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codeName="ЭтаКнига"/>
  <xr:revisionPtr revIDLastSave="0" documentId="13_ncr:1_{261386F5-B7FB-45D9-8808-5CD7F6D8C6B5}" xr6:coauthVersionLast="36" xr6:coauthVersionMax="36" xr10:uidLastSave="{00000000-0000-0000-0000-000000000000}"/>
  <bookViews>
    <workbookView xWindow="0" yWindow="0" windowWidth="19200" windowHeight="7305" xr2:uid="{00000000-000D-0000-FFFF-FFFF00000000}"/>
  </bookViews>
  <sheets>
    <sheet name="Результаты МО" sheetId="4" r:id="rId1"/>
    <sheet name="Лист1" sheetId="5" state="hidden" r:id="rId2"/>
  </sheets>
  <definedNames>
    <definedName name="ball0">Лист1!$G$3</definedName>
    <definedName name="ball1">Лист1!$H$3</definedName>
    <definedName name="ball10">Лист1!$Q$3</definedName>
    <definedName name="ball11">Лист1!$R$3</definedName>
    <definedName name="ball12">Лист1!$S$3</definedName>
    <definedName name="ball13">Лист1!$T$3</definedName>
    <definedName name="ball14">Лист1!$U$3</definedName>
    <definedName name="ball15">Лист1!$V$3</definedName>
    <definedName name="ball16">Лист1!$W$3</definedName>
    <definedName name="ball17">Лист1!$X$3</definedName>
    <definedName name="ball18">Лист1!#REF!</definedName>
    <definedName name="ball19">Лист1!#REF!</definedName>
    <definedName name="ball2">Лист1!$I$3</definedName>
    <definedName name="ball20">Лист1!#REF!</definedName>
    <definedName name="ball21">Лист1!#REF!</definedName>
    <definedName name="ball22">Лист1!#REF!</definedName>
    <definedName name="ball23">Лист1!#REF!</definedName>
    <definedName name="ball24">Лист1!#REF!</definedName>
    <definedName name="ball25">Лист1!#REF!</definedName>
    <definedName name="ball26">Лист1!#REF!</definedName>
    <definedName name="ball27">Лист1!#REF!</definedName>
    <definedName name="ball28">Лист1!#REF!</definedName>
    <definedName name="ball29">Лист1!#REF!</definedName>
    <definedName name="ball3">Лист1!$J$3</definedName>
    <definedName name="ball30">Лист1!#REF!</definedName>
    <definedName name="ball31">Лист1!#REF!</definedName>
    <definedName name="ball32">Лист1!#REF!</definedName>
    <definedName name="ball33">Лист1!#REF!</definedName>
    <definedName name="ball34">Лист1!#REF!</definedName>
    <definedName name="ball35">Лист1!#REF!</definedName>
    <definedName name="ball36">Лист1!#REF!</definedName>
    <definedName name="ball37">Лист1!$Y$3</definedName>
    <definedName name="ball38">Лист1!$Z$3</definedName>
    <definedName name="ball39">Лист1!$AA$3</definedName>
    <definedName name="ball4">Лист1!$K$3</definedName>
    <definedName name="ball40">Лист1!#REF!</definedName>
    <definedName name="ball41">Лист1!$AB$3</definedName>
    <definedName name="ball42">Лист1!$AC$3</definedName>
    <definedName name="ball43">Лист1!$AD$3</definedName>
    <definedName name="ball44">Лист1!$AE$3</definedName>
    <definedName name="ball45">Лист1!$AF$3</definedName>
    <definedName name="ball46">Лист1!$AG$3</definedName>
    <definedName name="ball47">Лист1!$AH$3</definedName>
    <definedName name="ball48">Лист1!$AI$3</definedName>
    <definedName name="ball5">Лист1!$L$3</definedName>
    <definedName name="ball6">Лист1!$M$3</definedName>
    <definedName name="ball7">Лист1!$N$3</definedName>
    <definedName name="ball8">Лист1!$O$3</definedName>
    <definedName name="ball9">Лист1!$P$3</definedName>
    <definedName name="base_level_shabl">'Результаты МО'!$E$16</definedName>
    <definedName name="Baza">Лист1!$D$4</definedName>
    <definedName name="Baza_tabl">'Результаты МО'!$E$39</definedName>
    <definedName name="C_0">Лист1!$G$3</definedName>
    <definedName name="C0">Лист1!$G$3</definedName>
    <definedName name="Class_name_shabl">#REF!</definedName>
    <definedName name="deep_understand_shabl">'Результаты МО'!$E$13</definedName>
    <definedName name="general_ball_shabl">'Результаты МО'!$E$11</definedName>
    <definedName name="high_level_shabl">'Результаты МО'!$E$17</definedName>
    <definedName name="kol">'Результаты МО'!#REF!</definedName>
    <definedName name="MO">'Результаты МО'!$D$4</definedName>
    <definedName name="Nedost">Лист1!$C$4</definedName>
    <definedName name="Nedost_tabl">'Результаты МО'!$C$39</definedName>
    <definedName name="Ponij">Лист1!$B$4</definedName>
    <definedName name="Ponij_tabl">'Результаты МО'!$D$39</definedName>
    <definedName name="Povysh">Лист1!$E$4</definedName>
    <definedName name="Povysh_tabl">'Результаты МО'!$F$39</definedName>
    <definedName name="SCH_code_shabl">#REF!</definedName>
    <definedName name="SCH_name_shabl">#REF!</definedName>
    <definedName name="text">'Результаты МО'!$B$95</definedName>
    <definedName name="total_understand_shabl">'Результаты МО'!$E$12</definedName>
    <definedName name="type_NP">'Результаты МО'!#REF!</definedName>
    <definedName name="use_inform_shabl">'Результаты МО'!$E$14</definedName>
    <definedName name="глубокое_понимание">#REF!</definedName>
    <definedName name="группа">#REF!</definedName>
    <definedName name="использование">#REF!</definedName>
    <definedName name="МО">Лист1!$B$8</definedName>
    <definedName name="_xlnm.Print_Area" localSheetId="0">'Результаты МО'!$A$1:$F$96</definedName>
    <definedName name="общее_понимание">#REF!</definedName>
    <definedName name="текст_для_групп">#REF!</definedName>
    <definedName name="участников">Лист1!$B$9</definedName>
  </definedNames>
  <calcPr calcId="191029"/>
</workbook>
</file>

<file path=xl/calcChain.xml><?xml version="1.0" encoding="utf-8"?>
<calcChain xmlns="http://schemas.openxmlformats.org/spreadsheetml/2006/main">
  <c r="B5" i="4" l="1"/>
  <c r="B3" i="4"/>
</calcChain>
</file>

<file path=xl/sharedStrings.xml><?xml version="1.0" encoding="utf-8"?>
<sst xmlns="http://schemas.openxmlformats.org/spreadsheetml/2006/main" count="44" uniqueCount="37">
  <si>
    <t>Уровни достижений (% учащихся)</t>
  </si>
  <si>
    <t>Уровни достижений (% учащихся, результаты которых соответствуют данному уровню достижений)</t>
  </si>
  <si>
    <t>Недостаточный</t>
  </si>
  <si>
    <t>Пониженный</t>
  </si>
  <si>
    <t>Базовый</t>
  </si>
  <si>
    <t>Повышенный</t>
  </si>
  <si>
    <t xml:space="preserve"> Повышенный</t>
  </si>
  <si>
    <t>МО</t>
  </si>
  <si>
    <t>регион</t>
  </si>
  <si>
    <t>название области</t>
  </si>
  <si>
    <t>значение</t>
  </si>
  <si>
    <t>участников</t>
  </si>
  <si>
    <t>Таблица 1</t>
  </si>
  <si>
    <t>Диаграмма 1</t>
  </si>
  <si>
    <t>Диаграмма 2</t>
  </si>
  <si>
    <t>Таблица 2</t>
  </si>
  <si>
    <t>Рисунок 1</t>
  </si>
  <si>
    <t>Среднее значение по муниципальному образованию (%)</t>
  </si>
  <si>
    <t>Успешность выполнения</t>
  </si>
  <si>
    <t>Успешность выполнения заданий по группам умений
(% от максимального балла за задания данной группы)</t>
  </si>
  <si>
    <t>Вся работа (балл по 100-балльной шкале)</t>
  </si>
  <si>
    <t xml:space="preserve">Основные результаты выполнения диагностической работы
по читательской грамотности </t>
  </si>
  <si>
    <t>Преодолели границу пониженного (порогового) уровня (% учащихся)</t>
  </si>
  <si>
    <t xml:space="preserve"> Пониженный (пороговый)</t>
  </si>
  <si>
    <t>Пониженный (пороговый)</t>
  </si>
  <si>
    <t>Среднее значение по Красноярскому краю (%)</t>
  </si>
  <si>
    <t>Поиск и отбор информации</t>
  </si>
  <si>
    <t>Анализ, интерпретация и обобщение информации</t>
  </si>
  <si>
    <t>Осмысление и оценка содержания и формы текста</t>
  </si>
  <si>
    <t>Диагностическая работа по читательской грамотности для обучающихся 4‑го класса в Красноярском крае в 2026 году</t>
  </si>
  <si>
    <t>МО (%)</t>
  </si>
  <si>
    <t>Край (%)</t>
  </si>
  <si>
    <t xml:space="preserve">           Основные результаты по муниципальному образованию (МО) приведены в сопоставлении с данными, полученными на региональной репрезентативной выборке, где процедура проходила под наблюдением представителей ЦОКО. </t>
  </si>
  <si>
    <t xml:space="preserve">     Освоение основных умений характеризуется не только средними значениями, но и разбросом индивидуальных результатов. На графике ниже представлено распределение результатов освоения трех групп читательских умений в Красноярском крае и в муниципальном образовании. 
    Красными кружками на графиках обозначена медиана, разделяющая  50% лучших и 50% худших результатов выполнения заданий по каждой  группе  умений.
    Красными квадратами отмечены аналогичные средние результаты, но уже для муниципальной системы. 
    Сплошной синей линией обозначены границы интервалов, в которых находятся результаты половины четвероклассников края: 25% из них лежат в интервале от красной точки до верхней сплошной линии, 25% – от красной точки до нижней сплошной линии. Еще 25% результатов учеников находятся ниже этого интервала (ниже голубого коридора), и 25% – выше, в незакрашенном поле или в точке, соответствующей максимальному баллу. 
    Аналогичные интервалы для муниципальных результатов обозначены красными штрихами. Такой штрих показывает диапазон, в котором находятся результаты 50% учащихся муниципалитета. По соотношению вертикального штриха (МО) и закрашенной области (край) можно судить о том, чем отличается распределение результатов в муниципальной системе от ситуации в среднем по краю.
</t>
  </si>
  <si>
    <t>В 2026 году четвероклассники Красноярского края показали близкие результаты по всем трем группам читательских умений: половина учеников выполнили 50% и более заданий каждой группы. По 3-й группе (осмысление и оценка содержания и формы текста) отмечается наибольший разброс результатов, что говорит о том, что в большинстве школ пока не сложились  успешные практики формирования читательских умений 3-й группы. 
       Анализируя приведенные данные, необходимо ответить на вопросы: 
1) объективно ли они отражают положение дел (соблюдены ли основные требования к проведению процедуры и проверке работ учеников); 
2) проанализировать, в чем специфика ситуации в муниципальной системе образования;
3) если полученные результаты достоверны, то как обобщить и распространить опыт лучших учителей. Для этого необходимо проанализировать результаты с учетом индекса образовательных условий;
4) что можно сделать для улучшения результатов по 2-й и 3-й группам умений.</t>
  </si>
  <si>
    <t>Мотыгинского муниципального округа</t>
  </si>
  <si>
    <t>144 выпускника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</si>
</sst>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rgb="FF39639D"/>
      <name val="Cambria"/>
      <family val="1"/>
      <charset val="204"/>
    </font>
    <font>
      <sz val="18"/>
      <color rgb="FF2DA2BF"/>
      <name val="Cambria"/>
      <family val="1"/>
      <charset val="204"/>
    </font>
    <font>
      <sz val="16"/>
      <color theme="4"/>
      <name val="Cambria"/>
      <family val="1"/>
      <charset val="204"/>
    </font>
    <font>
      <sz val="14"/>
      <color rgb="FF2DA2BF"/>
      <name val="Cambria"/>
      <family val="1"/>
      <charset val="204"/>
    </font>
    <font>
      <sz val="12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1"/>
      <name val="Arial Narrow"/>
      <family val="2"/>
      <charset val="204"/>
    </font>
    <font>
      <sz val="11"/>
      <color theme="0"/>
      <name val="Arial Narrow"/>
      <family val="2"/>
      <charset val="204"/>
    </font>
    <font>
      <sz val="10"/>
      <color theme="0"/>
      <name val="Arial Narrow"/>
      <family val="2"/>
      <charset val="204"/>
    </font>
    <font>
      <sz val="12"/>
      <color theme="7"/>
      <name val="Arial Narrow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3"/>
      <color theme="1"/>
      <name val="Arial Narrow"/>
      <family val="2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 Narrow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7"/>
      </left>
      <right/>
      <top/>
      <bottom style="medium">
        <color theme="7"/>
      </bottom>
      <diagonal/>
    </border>
    <border>
      <left/>
      <right style="thin">
        <color theme="7"/>
      </right>
      <top/>
      <bottom style="thin">
        <color theme="7"/>
      </bottom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  <border>
      <left style="thin">
        <color theme="7"/>
      </left>
      <right/>
      <top/>
      <bottom style="thin">
        <color theme="7"/>
      </bottom>
      <diagonal/>
    </border>
    <border>
      <left/>
      <right style="thin">
        <color theme="7"/>
      </right>
      <top style="thin">
        <color theme="7"/>
      </top>
      <bottom/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 style="thin">
        <color theme="7"/>
      </right>
      <top/>
      <bottom style="medium">
        <color theme="7"/>
      </bottom>
      <diagonal/>
    </border>
    <border>
      <left style="thin">
        <color theme="7"/>
      </left>
      <right style="thin">
        <color theme="7"/>
      </right>
      <top/>
      <bottom style="medium">
        <color theme="7"/>
      </bottom>
      <diagonal/>
    </border>
    <border>
      <left style="thin">
        <color theme="7"/>
      </left>
      <right/>
      <top/>
      <bottom style="medium">
        <color theme="7"/>
      </bottom>
      <diagonal/>
    </border>
    <border>
      <left/>
      <right/>
      <top style="medium">
        <color theme="7"/>
      </top>
      <bottom/>
      <diagonal/>
    </border>
    <border>
      <left style="medium">
        <color theme="7"/>
      </left>
      <right/>
      <top style="medium">
        <color theme="7"/>
      </top>
      <bottom/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 style="medium">
        <color theme="0"/>
      </top>
      <bottom style="thin">
        <color theme="7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/>
      <right/>
      <top/>
      <bottom style="thin">
        <color theme="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medium">
        <color theme="7"/>
      </top>
      <bottom style="thin">
        <color theme="0"/>
      </bottom>
      <diagonal/>
    </border>
    <border>
      <left/>
      <right style="thin">
        <color theme="0"/>
      </right>
      <top style="medium">
        <color theme="7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7"/>
      </right>
      <top style="thin">
        <color theme="7"/>
      </top>
      <bottom style="thin">
        <color theme="0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0" fillId="2" borderId="0" xfId="0" applyFill="1"/>
    <xf numFmtId="0" fontId="2" fillId="2" borderId="0" xfId="0" applyFont="1" applyFill="1"/>
    <xf numFmtId="10" fontId="0" fillId="2" borderId="0" xfId="0" applyNumberFormat="1" applyFill="1" applyAlignment="1">
      <alignment horizontal="center" vertical="top"/>
    </xf>
    <xf numFmtId="10" fontId="0" fillId="2" borderId="0" xfId="0" applyNumberFormat="1" applyFill="1"/>
    <xf numFmtId="0" fontId="3" fillId="2" borderId="0" xfId="0" applyFont="1" applyFill="1" applyAlignment="1">
      <alignment horizontal="right"/>
    </xf>
    <xf numFmtId="0" fontId="4" fillId="3" borderId="1" xfId="0" applyFont="1" applyFill="1" applyBorder="1"/>
    <xf numFmtId="0" fontId="0" fillId="0" borderId="1" xfId="0" applyBorder="1"/>
    <xf numFmtId="10" fontId="0" fillId="0" borderId="1" xfId="0" applyNumberFormat="1" applyBorder="1"/>
    <xf numFmtId="0" fontId="5" fillId="2" borderId="0" xfId="0" applyFont="1" applyFill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0" fillId="2" borderId="0" xfId="0" applyFill="1" applyAlignment="1"/>
    <xf numFmtId="0" fontId="0" fillId="2" borderId="12" xfId="0" applyFill="1" applyBorder="1" applyAlignment="1"/>
    <xf numFmtId="0" fontId="0" fillId="2" borderId="13" xfId="0" applyFill="1" applyBorder="1" applyAlignment="1"/>
    <xf numFmtId="0" fontId="5" fillId="2" borderId="2" xfId="0" applyFont="1" applyFill="1" applyBorder="1" applyAlignment="1"/>
    <xf numFmtId="0" fontId="5" fillId="2" borderId="0" xfId="0" applyFont="1" applyFill="1" applyAlignment="1"/>
    <xf numFmtId="0" fontId="17" fillId="0" borderId="0" xfId="0" applyFont="1" applyAlignment="1">
      <alignment horizontal="right" vertical="top" wrapText="1"/>
    </xf>
    <xf numFmtId="0" fontId="0" fillId="5" borderId="0" xfId="0" applyFill="1"/>
    <xf numFmtId="0" fontId="18" fillId="5" borderId="0" xfId="0" applyFont="1" applyFill="1"/>
    <xf numFmtId="0" fontId="0" fillId="0" borderId="0" xfId="0" applyFill="1"/>
    <xf numFmtId="10" fontId="13" fillId="2" borderId="21" xfId="1" applyNumberFormat="1" applyFont="1" applyFill="1" applyBorder="1" applyAlignment="1">
      <alignment horizontal="center" vertical="center"/>
    </xf>
    <xf numFmtId="10" fontId="13" fillId="0" borderId="22" xfId="1" applyNumberFormat="1" applyFont="1" applyBorder="1" applyAlignment="1">
      <alignment horizontal="center" vertical="center" wrapText="1"/>
    </xf>
    <xf numFmtId="10" fontId="13" fillId="2" borderId="7" xfId="1" applyNumberFormat="1" applyFont="1" applyFill="1" applyBorder="1" applyAlignment="1">
      <alignment horizontal="center" vertical="center"/>
    </xf>
    <xf numFmtId="10" fontId="13" fillId="0" borderId="8" xfId="2" applyNumberFormat="1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top"/>
    </xf>
    <xf numFmtId="10" fontId="13" fillId="2" borderId="0" xfId="1" applyNumberFormat="1" applyFont="1" applyFill="1" applyBorder="1" applyAlignment="1">
      <alignment horizontal="center" vertical="center"/>
    </xf>
    <xf numFmtId="0" fontId="16" fillId="4" borderId="24" xfId="0" applyFont="1" applyFill="1" applyBorder="1" applyAlignment="1">
      <alignment horizontal="center" vertical="center" wrapText="1"/>
    </xf>
    <xf numFmtId="10" fontId="12" fillId="2" borderId="4" xfId="1" applyNumberFormat="1" applyFont="1" applyFill="1" applyBorder="1" applyAlignment="1">
      <alignment horizontal="center" vertical="center"/>
    </xf>
    <xf numFmtId="10" fontId="12" fillId="2" borderId="5" xfId="1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right"/>
    </xf>
    <xf numFmtId="10" fontId="0" fillId="0" borderId="0" xfId="2" applyNumberFormat="1" applyFont="1"/>
    <xf numFmtId="1" fontId="13" fillId="0" borderId="22" xfId="1" applyNumberFormat="1" applyFont="1" applyBorder="1" applyAlignment="1">
      <alignment horizontal="center" vertical="center" wrapText="1"/>
    </xf>
    <xf numFmtId="1" fontId="13" fillId="2" borderId="21" xfId="1" applyNumberFormat="1" applyFont="1" applyFill="1" applyBorder="1" applyAlignment="1">
      <alignment horizontal="center" vertical="center"/>
    </xf>
    <xf numFmtId="1" fontId="0" fillId="0" borderId="0" xfId="0" applyNumberFormat="1"/>
    <xf numFmtId="0" fontId="8" fillId="0" borderId="25" xfId="0" applyFont="1" applyBorder="1" applyAlignment="1">
      <alignment horizontal="right" vertical="top"/>
    </xf>
    <xf numFmtId="0" fontId="9" fillId="0" borderId="26" xfId="0" applyFont="1" applyBorder="1" applyAlignment="1">
      <alignment horizontal="right" vertical="top"/>
    </xf>
    <xf numFmtId="0" fontId="17" fillId="0" borderId="30" xfId="0" applyFont="1" applyBorder="1" applyAlignment="1">
      <alignment horizontal="right" vertical="top" wrapText="1"/>
    </xf>
    <xf numFmtId="0" fontId="7" fillId="0" borderId="31" xfId="0" applyFont="1" applyBorder="1" applyAlignment="1">
      <alignment horizontal="left" wrapText="1"/>
    </xf>
    <xf numFmtId="0" fontId="7" fillId="0" borderId="32" xfId="0" applyFont="1" applyBorder="1" applyAlignment="1">
      <alignment horizontal="left" wrapText="1"/>
    </xf>
    <xf numFmtId="0" fontId="13" fillId="0" borderId="31" xfId="0" applyFont="1" applyFill="1" applyBorder="1" applyAlignment="1">
      <alignment horizontal="left" vertical="top"/>
    </xf>
    <xf numFmtId="0" fontId="17" fillId="0" borderId="35" xfId="0" applyFont="1" applyBorder="1" applyAlignment="1">
      <alignment horizontal="right" wrapText="1"/>
    </xf>
    <xf numFmtId="0" fontId="17" fillId="0" borderId="35" xfId="0" applyFont="1" applyBorder="1" applyAlignment="1">
      <alignment horizontal="right" vertical="top" wrapText="1"/>
    </xf>
    <xf numFmtId="0" fontId="20" fillId="0" borderId="0" xfId="0" applyFont="1"/>
    <xf numFmtId="0" fontId="15" fillId="4" borderId="16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10" fontId="14" fillId="0" borderId="22" xfId="2" applyNumberFormat="1" applyFont="1" applyBorder="1" applyAlignment="1">
      <alignment horizontal="center" vertical="center" wrapText="1"/>
    </xf>
    <xf numFmtId="0" fontId="12" fillId="2" borderId="0" xfId="0" applyFont="1" applyFill="1" applyAlignment="1">
      <alignment horizontal="center"/>
    </xf>
    <xf numFmtId="0" fontId="12" fillId="2" borderId="0" xfId="0" applyFont="1" applyFill="1" applyAlignment="1">
      <alignment horizontal="left"/>
    </xf>
    <xf numFmtId="10" fontId="15" fillId="2" borderId="7" xfId="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10" fontId="21" fillId="0" borderId="0" xfId="2" applyNumberFormat="1" applyFont="1"/>
    <xf numFmtId="10" fontId="4" fillId="0" borderId="1" xfId="0" applyNumberFormat="1" applyFont="1" applyFill="1" applyBorder="1"/>
    <xf numFmtId="10" fontId="0" fillId="0" borderId="0" xfId="0" applyNumberFormat="1"/>
    <xf numFmtId="10" fontId="21" fillId="0" borderId="0" xfId="0" applyNumberFormat="1" applyFont="1"/>
    <xf numFmtId="10" fontId="12" fillId="2" borderId="3" xfId="1" applyNumberFormat="1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right" vertical="top" wrapText="1"/>
    </xf>
    <xf numFmtId="0" fontId="11" fillId="0" borderId="10" xfId="0" applyFont="1" applyBorder="1" applyAlignment="1">
      <alignment horizontal="right" vertical="top" wrapText="1"/>
    </xf>
    <xf numFmtId="0" fontId="11" fillId="0" borderId="11" xfId="0" applyFont="1" applyBorder="1" applyAlignment="1">
      <alignment horizontal="right" vertical="top" wrapText="1"/>
    </xf>
    <xf numFmtId="0" fontId="19" fillId="0" borderId="27" xfId="0" applyFont="1" applyBorder="1" applyAlignment="1">
      <alignment horizontal="justify" wrapText="1"/>
    </xf>
    <xf numFmtId="0" fontId="19" fillId="0" borderId="28" xfId="0" applyFont="1" applyBorder="1" applyAlignment="1">
      <alignment horizontal="justify" wrapText="1"/>
    </xf>
    <xf numFmtId="0" fontId="19" fillId="0" borderId="29" xfId="0" applyFont="1" applyBorder="1" applyAlignment="1">
      <alignment horizontal="justify" wrapText="1"/>
    </xf>
    <xf numFmtId="0" fontId="14" fillId="5" borderId="18" xfId="0" applyFont="1" applyFill="1" applyBorder="1" applyAlignment="1">
      <alignment horizontal="left" vertical="center" wrapText="1"/>
    </xf>
    <xf numFmtId="0" fontId="10" fillId="0" borderId="23" xfId="0" applyFont="1" applyBorder="1" applyAlignment="1">
      <alignment horizontal="left" wrapText="1"/>
    </xf>
    <xf numFmtId="0" fontId="19" fillId="0" borderId="28" xfId="0" applyFont="1" applyBorder="1" applyAlignment="1">
      <alignment horizontal="justify" vertical="top" wrapText="1"/>
    </xf>
    <xf numFmtId="0" fontId="14" fillId="0" borderId="20" xfId="0" applyFont="1" applyFill="1" applyBorder="1" applyAlignment="1" applyProtection="1">
      <alignment horizontal="left" vertical="center" wrapText="1"/>
      <protection hidden="1"/>
    </xf>
    <xf numFmtId="0" fontId="14" fillId="0" borderId="21" xfId="0" applyFont="1" applyFill="1" applyBorder="1" applyAlignment="1" applyProtection="1">
      <alignment horizontal="left" vertical="center" wrapText="1"/>
      <protection hidden="1"/>
    </xf>
    <xf numFmtId="0" fontId="14" fillId="0" borderId="21" xfId="0" applyFont="1" applyFill="1" applyBorder="1" applyAlignment="1" applyProtection="1">
      <alignment horizontal="left" vertical="top" wrapText="1"/>
      <protection hidden="1"/>
    </xf>
    <xf numFmtId="0" fontId="19" fillId="0" borderId="35" xfId="0" applyFont="1" applyBorder="1" applyAlignment="1">
      <alignment horizontal="justify" vertical="top" wrapText="1"/>
    </xf>
    <xf numFmtId="0" fontId="19" fillId="0" borderId="35" xfId="0" applyFont="1" applyBorder="1" applyAlignment="1">
      <alignment horizontal="justify" vertical="top"/>
    </xf>
    <xf numFmtId="0" fontId="15" fillId="4" borderId="14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justify" vertical="top" wrapText="1"/>
    </xf>
    <xf numFmtId="0" fontId="14" fillId="0" borderId="7" xfId="0" applyFont="1" applyFill="1" applyBorder="1" applyAlignment="1" applyProtection="1">
      <alignment horizontal="left" vertical="top" wrapText="1"/>
      <protection hidden="1"/>
    </xf>
    <xf numFmtId="0" fontId="22" fillId="0" borderId="20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justify" vertical="top" wrapText="1"/>
    </xf>
    <xf numFmtId="0" fontId="16" fillId="4" borderId="17" xfId="0" applyFont="1" applyFill="1" applyBorder="1" applyAlignment="1">
      <alignment horizontal="center" vertical="center" wrapText="1"/>
    </xf>
    <xf numFmtId="0" fontId="16" fillId="4" borderId="14" xfId="0" applyFont="1" applyFill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center" vertical="center" wrapText="1"/>
    </xf>
    <xf numFmtId="0" fontId="16" fillId="4" borderId="24" xfId="0" applyFont="1" applyFill="1" applyBorder="1" applyAlignment="1">
      <alignment horizontal="center" vertical="center" wrapText="1"/>
    </xf>
    <xf numFmtId="0" fontId="13" fillId="5" borderId="19" xfId="0" applyFont="1" applyFill="1" applyBorder="1" applyAlignment="1">
      <alignment horizontal="left" vertical="center" wrapText="1"/>
    </xf>
    <xf numFmtId="0" fontId="13" fillId="0" borderId="33" xfId="0" applyFont="1" applyFill="1" applyBorder="1" applyAlignment="1">
      <alignment horizontal="left" vertical="top"/>
    </xf>
    <xf numFmtId="0" fontId="13" fillId="0" borderId="34" xfId="0" applyFont="1" applyFill="1" applyBorder="1" applyAlignment="1">
      <alignment horizontal="left" vertical="top"/>
    </xf>
    <xf numFmtId="0" fontId="13" fillId="0" borderId="20" xfId="0" applyFont="1" applyFill="1" applyBorder="1" applyAlignment="1">
      <alignment horizontal="left" vertical="top" wrapText="1"/>
    </xf>
    <xf numFmtId="0" fontId="13" fillId="0" borderId="2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9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150071410443389E-2"/>
          <c:y val="2.3765371968844564E-2"/>
          <c:w val="0.84970170596557093"/>
          <c:h val="0.7980394651568706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Лист1!$B$2</c:f>
              <c:strCache>
                <c:ptCount val="1"/>
                <c:pt idx="0">
                  <c:v>Пониженный</c:v>
                </c:pt>
              </c:strCache>
            </c:strRef>
          </c:tx>
          <c:spPr>
            <a:pattFill prst="ltHorz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numRef>
              <c:f>Лист1!$A$3:$A$4</c:f>
              <c:numCache>
                <c:formatCode>General</c:formatCode>
                <c:ptCount val="2"/>
              </c:numCache>
            </c:numRef>
          </c:cat>
          <c:val>
            <c:numRef>
              <c:f>Лист1!$B$3:$B$4</c:f>
              <c:numCache>
                <c:formatCode>0.00%</c:formatCode>
                <c:ptCount val="2"/>
                <c:pt idx="0">
                  <c:v>0.1709741550695825</c:v>
                </c:pt>
                <c:pt idx="1">
                  <c:v>0.14583333333333334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8B-4B15-9477-3954698D1576}"/>
            </c:ext>
          </c:extLst>
        </c:ser>
        <c:ser>
          <c:idx val="1"/>
          <c:order val="1"/>
          <c:tx>
            <c:strRef>
              <c:f>Лист1!$C$2</c:f>
              <c:strCache>
                <c:ptCount val="1"/>
                <c:pt idx="0">
                  <c:v>Недостаточный</c:v>
                </c:pt>
              </c:strCache>
            </c:strRef>
          </c:tx>
          <c:spPr>
            <a:pattFill prst="pct5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numRef>
              <c:f>Лист1!$A$3:$A$4</c:f>
              <c:numCache>
                <c:formatCode>General</c:formatCode>
                <c:ptCount val="2"/>
              </c:numCache>
            </c:numRef>
          </c:cat>
          <c:val>
            <c:numRef>
              <c:f>Лист1!$C$3:$C$4</c:f>
              <c:numCache>
                <c:formatCode>0.00%</c:formatCode>
                <c:ptCount val="2"/>
                <c:pt idx="0">
                  <c:v>-0.171968190854871</c:v>
                </c:pt>
                <c:pt idx="1">
                  <c:v>-0.15277777777777779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8B-4B15-9477-3954698D1576}"/>
            </c:ext>
          </c:extLst>
        </c:ser>
        <c:ser>
          <c:idx val="2"/>
          <c:order val="2"/>
          <c:tx>
            <c:strRef>
              <c:f>Лист1!$D$2</c:f>
              <c:strCache>
                <c:ptCount val="1"/>
                <c:pt idx="0">
                  <c:v>Базовый</c:v>
                </c:pt>
              </c:strCache>
            </c:strRef>
          </c:tx>
          <c:spPr>
            <a:pattFill prst="divot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numRef>
              <c:f>Лист1!$A$3:$A$4</c:f>
              <c:numCache>
                <c:formatCode>General</c:formatCode>
                <c:ptCount val="2"/>
              </c:numCache>
            </c:numRef>
          </c:cat>
          <c:val>
            <c:numRef>
              <c:f>Лист1!$D$3:$D$4</c:f>
              <c:numCache>
                <c:formatCode>0.00%</c:formatCode>
                <c:ptCount val="2"/>
                <c:pt idx="0">
                  <c:v>0.45029821073558646</c:v>
                </c:pt>
                <c:pt idx="1">
                  <c:v>0.5625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8B-4B15-9477-3954698D1576}"/>
            </c:ext>
          </c:extLst>
        </c:ser>
        <c:ser>
          <c:idx val="3"/>
          <c:order val="3"/>
          <c:tx>
            <c:strRef>
              <c:f>Лист1!$E$2</c:f>
              <c:strCache>
                <c:ptCount val="1"/>
                <c:pt idx="0">
                  <c:v>Повышенный</c:v>
                </c:pt>
              </c:strCache>
            </c:strRef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numRef>
              <c:f>Лист1!$A$3:$A$4</c:f>
              <c:numCache>
                <c:formatCode>General</c:formatCode>
                <c:ptCount val="2"/>
              </c:numCache>
            </c:numRef>
          </c:cat>
          <c:val>
            <c:numRef>
              <c:f>Лист1!$E$3:$E$4</c:f>
              <c:numCache>
                <c:formatCode>0.00%</c:formatCode>
                <c:ptCount val="2"/>
                <c:pt idx="0">
                  <c:v>0.20675944333996024</c:v>
                </c:pt>
                <c:pt idx="1">
                  <c:v>0.1388888888888889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58B-4B15-9477-3954698D1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533372280"/>
        <c:axId val="533373848"/>
      </c:barChart>
      <c:catAx>
        <c:axId val="5333722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533373848"/>
        <c:crosses val="autoZero"/>
        <c:auto val="1"/>
        <c:lblAlgn val="ctr"/>
        <c:lblOffset val="100"/>
        <c:noMultiLvlLbl val="0"/>
      </c:catAx>
      <c:valAx>
        <c:axId val="533373848"/>
        <c:scaling>
          <c:orientation val="minMax"/>
        </c:scaling>
        <c:delete val="0"/>
        <c:axPos val="b"/>
        <c:numFmt formatCode="#,##0%;#,##0%;0" sourceLinked="0"/>
        <c:majorTickMark val="out"/>
        <c:minorTickMark val="none"/>
        <c:tickLblPos val="nextTo"/>
        <c:crossAx val="53337228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baseline="0">
          <a:latin typeface="Arial Narrow" pitchFamily="34" charset="0"/>
        </a:defRPr>
      </a:pPr>
      <a:endParaRPr lang="ru-RU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r>
              <a:rPr lang="ru-RU">
                <a:solidFill>
                  <a:sysClr val="windowText" lastClr="000000"/>
                </a:solidFill>
              </a:rPr>
              <a:t>Распределение первичных баллов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410983205753464"/>
          <c:y val="0.11158155973077619"/>
          <c:w val="0.77767664109353396"/>
          <c:h val="0.678442088303318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Лист1!$F$3</c:f>
              <c:strCache>
                <c:ptCount val="1"/>
                <c:pt idx="0">
                  <c:v>МО</c:v>
                </c:pt>
              </c:strCache>
            </c:strRef>
          </c:tx>
          <c:spPr>
            <a:solidFill>
              <a:schemeClr val="bg2"/>
            </a:solidFill>
            <a:ln w="19050">
              <a:solidFill>
                <a:schemeClr val="accent4"/>
              </a:solidFill>
            </a:ln>
          </c:spPr>
          <c:invertIfNegative val="0"/>
          <c:cat>
            <c:numRef>
              <c:f>Лист1!$G$2:$AA$2</c:f>
              <c:numCache>
                <c:formatCode>0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cat>
          <c:val>
            <c:numRef>
              <c:f>Лист1!$G$3:$AA$3</c:f>
              <c:numCache>
                <c:formatCode>0.00%</c:formatCode>
                <c:ptCount val="21"/>
                <c:pt idx="0">
                  <c:v>1.3888888888888888E-2</c:v>
                </c:pt>
                <c:pt idx="1">
                  <c:v>0</c:v>
                </c:pt>
                <c:pt idx="2">
                  <c:v>0</c:v>
                </c:pt>
                <c:pt idx="3">
                  <c:v>2.7777777777777776E-2</c:v>
                </c:pt>
                <c:pt idx="4">
                  <c:v>0</c:v>
                </c:pt>
                <c:pt idx="5">
                  <c:v>3.4722222222222224E-2</c:v>
                </c:pt>
                <c:pt idx="6">
                  <c:v>4.8611111111111112E-2</c:v>
                </c:pt>
                <c:pt idx="7">
                  <c:v>2.7777777777777776E-2</c:v>
                </c:pt>
                <c:pt idx="8">
                  <c:v>9.0277777777777776E-2</c:v>
                </c:pt>
                <c:pt idx="9">
                  <c:v>5.5555555555555552E-2</c:v>
                </c:pt>
                <c:pt idx="10">
                  <c:v>0.125</c:v>
                </c:pt>
                <c:pt idx="11">
                  <c:v>9.0277777777777776E-2</c:v>
                </c:pt>
                <c:pt idx="12">
                  <c:v>0.11805555555555555</c:v>
                </c:pt>
                <c:pt idx="13">
                  <c:v>0.10416666666666667</c:v>
                </c:pt>
                <c:pt idx="14">
                  <c:v>0.125</c:v>
                </c:pt>
                <c:pt idx="15">
                  <c:v>4.1666666666666664E-2</c:v>
                </c:pt>
                <c:pt idx="16">
                  <c:v>7.6388888888888895E-2</c:v>
                </c:pt>
                <c:pt idx="17">
                  <c:v>6.9444444444444441E-3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00-4392-9BFC-A4962C5047AD}"/>
            </c:ext>
          </c:extLst>
        </c:ser>
        <c:ser>
          <c:idx val="1"/>
          <c:order val="1"/>
          <c:tx>
            <c:v>край</c:v>
          </c:tx>
          <c:spPr>
            <a:solidFill>
              <a:schemeClr val="accent4"/>
            </a:solidFill>
            <a:ln w="19050">
              <a:solidFill>
                <a:schemeClr val="accent5"/>
              </a:solidFill>
            </a:ln>
          </c:spPr>
          <c:invertIfNegative val="0"/>
          <c:cat>
            <c:numRef>
              <c:f>Лист1!$G$2:$AA$2</c:f>
              <c:numCache>
                <c:formatCode>0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cat>
          <c:val>
            <c:numRef>
              <c:f>Лист1!$G$4:$AA$4</c:f>
              <c:numCache>
                <c:formatCode>0.00%</c:formatCode>
                <c:ptCount val="21"/>
                <c:pt idx="0">
                  <c:v>9.9403578528827028E-4</c:v>
                </c:pt>
                <c:pt idx="1">
                  <c:v>7.9522862823061622E-3</c:v>
                </c:pt>
                <c:pt idx="2">
                  <c:v>1.2922465208747515E-2</c:v>
                </c:pt>
                <c:pt idx="3">
                  <c:v>2.2862823061630219E-2</c:v>
                </c:pt>
                <c:pt idx="4">
                  <c:v>2.2862823061630219E-2</c:v>
                </c:pt>
                <c:pt idx="5">
                  <c:v>2.3856858846918488E-2</c:v>
                </c:pt>
                <c:pt idx="6">
                  <c:v>3.7773359840954271E-2</c:v>
                </c:pt>
                <c:pt idx="7">
                  <c:v>4.2743538767395624E-2</c:v>
                </c:pt>
                <c:pt idx="8">
                  <c:v>7.8528827037773363E-2</c:v>
                </c:pt>
                <c:pt idx="9">
                  <c:v>6.8588469184890657E-2</c:v>
                </c:pt>
                <c:pt idx="10">
                  <c:v>9.8409542743538761E-2</c:v>
                </c:pt>
                <c:pt idx="11">
                  <c:v>9.6421471172962223E-2</c:v>
                </c:pt>
                <c:pt idx="12">
                  <c:v>9.4433399602385684E-2</c:v>
                </c:pt>
                <c:pt idx="13">
                  <c:v>9.4433399602385684E-2</c:v>
                </c:pt>
                <c:pt idx="14">
                  <c:v>9.0457256461232607E-2</c:v>
                </c:pt>
                <c:pt idx="15">
                  <c:v>6.9582504970178927E-2</c:v>
                </c:pt>
                <c:pt idx="16">
                  <c:v>5.3677932405566599E-2</c:v>
                </c:pt>
                <c:pt idx="17">
                  <c:v>3.7773359840954271E-2</c:v>
                </c:pt>
                <c:pt idx="18">
                  <c:v>3.4791252485089463E-2</c:v>
                </c:pt>
                <c:pt idx="19">
                  <c:v>6.958250497017893E-3</c:v>
                </c:pt>
                <c:pt idx="20">
                  <c:v>3.9761431411530811E-3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00-4392-9BFC-A4962C504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4"/>
        <c:overlap val="-28"/>
        <c:axId val="533375416"/>
        <c:axId val="533376200"/>
      </c:barChart>
      <c:catAx>
        <c:axId val="533375416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>
            <a:solidFill>
              <a:srgbClr val="39639D"/>
            </a:solidFill>
          </a:ln>
        </c:spPr>
        <c:crossAx val="533376200"/>
        <c:crosses val="autoZero"/>
        <c:auto val="1"/>
        <c:lblAlgn val="ctr"/>
        <c:lblOffset val="100"/>
        <c:noMultiLvlLbl val="0"/>
      </c:catAx>
      <c:valAx>
        <c:axId val="53337620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accent1"/>
              </a:solidFill>
              <a:prstDash val="dash"/>
            </a:ln>
          </c:spPr>
        </c:majorGridlines>
        <c:numFmt formatCode="0.00%" sourceLinked="1"/>
        <c:majorTickMark val="out"/>
        <c:minorTickMark val="none"/>
        <c:tickLblPos val="nextTo"/>
        <c:spPr>
          <a:ln w="9525" cmpd="sng">
            <a:solidFill>
              <a:schemeClr val="accent4"/>
            </a:solidFill>
            <a:prstDash val="solid"/>
          </a:ln>
        </c:spPr>
        <c:crossAx val="5333754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2107464750570858"/>
          <c:y val="0.8672079041506805"/>
          <c:w val="0.35512178970259661"/>
          <c:h val="5.9603685995541916E-2"/>
        </c:manualLayout>
      </c:layout>
      <c:overlay val="0"/>
    </c:legend>
    <c:plotVisOnly val="1"/>
    <c:dispBlanksAs val="gap"/>
    <c:showDLblsOverMax val="0"/>
  </c:chart>
  <c:spPr>
    <a:ln w="3175">
      <a:solidFill>
        <a:schemeClr val="accent4"/>
      </a:solidFill>
    </a:ln>
  </c:spPr>
  <c:txPr>
    <a:bodyPr/>
    <a:lstStyle/>
    <a:p>
      <a:pPr>
        <a:defRPr sz="1200" baseline="0">
          <a:latin typeface="Arial Narrow" pitchFamily="34" charset="0"/>
        </a:defRPr>
      </a:pPr>
      <a:endParaRPr lang="ru-RU"/>
    </a:p>
  </c:txPr>
  <c:printSettings>
    <c:headerFooter/>
    <c:pageMargins b="0.74803149606299235" l="0.23622047244094491" r="0.23622047244094491" t="0.74803149606299235" header="0.30000000000000016" footer="0.30000000000000016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84668</xdr:colOff>
      <xdr:row>19</xdr:row>
      <xdr:rowOff>173038</xdr:rowOff>
    </xdr:from>
    <xdr:to>
      <xdr:col>5</xdr:col>
      <xdr:colOff>1365250</xdr:colOff>
      <xdr:row>30</xdr:row>
      <xdr:rowOff>31750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1269207</xdr:colOff>
      <xdr:row>31</xdr:row>
      <xdr:rowOff>30955</xdr:rowOff>
    </xdr:from>
    <xdr:to>
      <xdr:col>3</xdr:col>
      <xdr:colOff>21432</xdr:colOff>
      <xdr:row>31</xdr:row>
      <xdr:rowOff>169068</xdr:rowOff>
    </xdr:to>
    <xdr:sp macro="" textlink="">
      <xdr:nvSpPr>
        <xdr:cNvPr id="4" name="Прямоугольни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298032" y="8251030"/>
          <a:ext cx="238125" cy="138113"/>
        </a:xfrm>
        <a:prstGeom prst="rect">
          <a:avLst/>
        </a:prstGeom>
        <a:pattFill prst="ltHorz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</xdr:col>
      <xdr:colOff>1480874</xdr:colOff>
      <xdr:row>31</xdr:row>
      <xdr:rowOff>40480</xdr:rowOff>
    </xdr:from>
    <xdr:to>
      <xdr:col>1</xdr:col>
      <xdr:colOff>1718999</xdr:colOff>
      <xdr:row>31</xdr:row>
      <xdr:rowOff>178593</xdr:rowOff>
    </xdr:to>
    <xdr:sp macro="" textlink="">
      <xdr:nvSpPr>
        <xdr:cNvPr id="5" name="Прямоугольни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785674" y="8260555"/>
          <a:ext cx="238125" cy="138113"/>
        </a:xfrm>
        <a:prstGeom prst="rect">
          <a:avLst/>
        </a:prstGeom>
        <a:pattFill prst="pct50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4</xdr:col>
      <xdr:colOff>218282</xdr:colOff>
      <xdr:row>31</xdr:row>
      <xdr:rowOff>27515</xdr:rowOff>
    </xdr:from>
    <xdr:to>
      <xdr:col>4</xdr:col>
      <xdr:colOff>456407</xdr:colOff>
      <xdr:row>31</xdr:row>
      <xdr:rowOff>184678</xdr:rowOff>
    </xdr:to>
    <xdr:sp macro="" textlink="">
      <xdr:nvSpPr>
        <xdr:cNvPr id="7" name="Прямоугольни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333207" y="8247590"/>
          <a:ext cx="238125" cy="157163"/>
        </a:xfrm>
        <a:prstGeom prst="rect">
          <a:avLst/>
        </a:prstGeom>
        <a:pattFill prst="divot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4</xdr:col>
      <xdr:colOff>1293020</xdr:colOff>
      <xdr:row>31</xdr:row>
      <xdr:rowOff>30955</xdr:rowOff>
    </xdr:from>
    <xdr:to>
      <xdr:col>5</xdr:col>
      <xdr:colOff>16670</xdr:colOff>
      <xdr:row>31</xdr:row>
      <xdr:rowOff>169068</xdr:rowOff>
    </xdr:to>
    <xdr:sp macro="" textlink="">
      <xdr:nvSpPr>
        <xdr:cNvPr id="8" name="Прямоугольник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6407945" y="8251030"/>
          <a:ext cx="238125" cy="138113"/>
        </a:xfrm>
        <a:prstGeom prst="rect">
          <a:avLst/>
        </a:prstGeom>
        <a:pattFill prst="ltDnDiag">
          <a:fgClr>
            <a:schemeClr val="tx1"/>
          </a:fgClr>
          <a:bgClr>
            <a:schemeClr val="bg1"/>
          </a:bgClr>
        </a:patt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</xdr:col>
      <xdr:colOff>619124</xdr:colOff>
      <xdr:row>48</xdr:row>
      <xdr:rowOff>189441</xdr:rowOff>
    </xdr:from>
    <xdr:to>
      <xdr:col>5</xdr:col>
      <xdr:colOff>396875</xdr:colOff>
      <xdr:row>69</xdr:row>
      <xdr:rowOff>37041</xdr:rowOff>
    </xdr:to>
    <xdr:graphicFrame macro="">
      <xdr:nvGraphicFramePr>
        <xdr:cNvPr id="3" name="Диаграмма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76200</xdr:colOff>
      <xdr:row>72</xdr:row>
      <xdr:rowOff>142875</xdr:rowOff>
    </xdr:from>
    <xdr:to>
      <xdr:col>4</xdr:col>
      <xdr:colOff>619125</xdr:colOff>
      <xdr:row>91</xdr:row>
      <xdr:rowOff>142875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EA4822D2-5BEB-4929-B822-EC19ACF8C2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05025" y="18792825"/>
          <a:ext cx="3629025" cy="3629025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0.5435</cdr:y>
    </cdr:from>
    <cdr:to>
      <cdr:x>0.1194</cdr:x>
      <cdr:y>0.69131</cdr:y>
    </cdr:to>
    <cdr:sp macro="" textlink="">
      <cdr:nvSpPr>
        <cdr:cNvPr id="2" name="Прямоугольник 1"/>
        <cdr:cNvSpPr/>
      </cdr:nvSpPr>
      <cdr:spPr>
        <a:xfrm xmlns:a="http://schemas.openxmlformats.org/drawingml/2006/main">
          <a:off x="0" y="1062108"/>
          <a:ext cx="908059" cy="288852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alpha val="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ru-RU" sz="1400">
              <a:solidFill>
                <a:schemeClr val="tx1"/>
              </a:solidFill>
              <a:latin typeface="Arial Narrow" pitchFamily="34" charset="0"/>
            </a:rPr>
            <a:t>Край</a:t>
          </a:r>
        </a:p>
      </cdr:txBody>
    </cdr:sp>
  </cdr:relSizeAnchor>
  <cdr:relSizeAnchor xmlns:cdr="http://schemas.openxmlformats.org/drawingml/2006/chartDrawing">
    <cdr:from>
      <cdr:x>0.00775</cdr:x>
      <cdr:y>0.12531</cdr:y>
    </cdr:from>
    <cdr:to>
      <cdr:x>0.14615</cdr:x>
      <cdr:y>0.23844</cdr:y>
    </cdr:to>
    <cdr:sp macro="" textlink="">
      <cdr:nvSpPr>
        <cdr:cNvPr id="3" name="Прямоугольник 2"/>
        <cdr:cNvSpPr/>
      </cdr:nvSpPr>
      <cdr:spPr>
        <a:xfrm xmlns:a="http://schemas.openxmlformats.org/drawingml/2006/main">
          <a:off x="58957" y="244888"/>
          <a:ext cx="1052557" cy="22108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1">
            <a:alpha val="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1400">
              <a:solidFill>
                <a:schemeClr val="tx1"/>
              </a:solidFill>
              <a:latin typeface="Arial Narrow" pitchFamily="34" charset="0"/>
            </a:rPr>
            <a:t>МО</a:t>
          </a: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Открытая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4"/>
  <dimension ref="B1:H96"/>
  <sheetViews>
    <sheetView tabSelected="1" view="pageBreakPreview" topLeftCell="B1" zoomScaleNormal="100" zoomScaleSheetLayoutView="100" zoomScalePageLayoutView="85" workbookViewId="0">
      <selection activeCell="B74" sqref="B74"/>
    </sheetView>
  </sheetViews>
  <sheetFormatPr defaultColWidth="36.42578125" defaultRowHeight="15" x14ac:dyDescent="0.25"/>
  <cols>
    <col min="1" max="1" width="4.5703125" style="1" customWidth="1"/>
    <col min="2" max="2" width="25.85546875" style="1" customWidth="1"/>
    <col min="3" max="3" width="22.28515625" style="1" customWidth="1"/>
    <col min="4" max="4" width="24" style="1" customWidth="1"/>
    <col min="5" max="5" width="22.7109375" style="1" customWidth="1"/>
    <col min="6" max="6" width="21.7109375" style="1" customWidth="1"/>
    <col min="7" max="7" width="13.28515625" style="1" customWidth="1"/>
    <col min="8" max="8" width="16.5703125" style="1" customWidth="1"/>
    <col min="9" max="16384" width="36.42578125" style="1"/>
  </cols>
  <sheetData>
    <row r="1" spans="2:7" s="16" customFormat="1" ht="40.5" customHeight="1" thickBot="1" x14ac:dyDescent="0.3">
      <c r="B1" s="56" t="s">
        <v>29</v>
      </c>
      <c r="C1" s="57"/>
      <c r="D1" s="57"/>
      <c r="E1" s="58"/>
      <c r="F1" s="15"/>
    </row>
    <row r="2" spans="2:7" s="12" customFormat="1" ht="14.25" customHeight="1" x14ac:dyDescent="0.25">
      <c r="B2" s="36"/>
      <c r="C2" s="36"/>
      <c r="D2" s="35"/>
      <c r="E2" s="13"/>
      <c r="F2" s="14"/>
    </row>
    <row r="3" spans="2:7" ht="42.75" customHeight="1" x14ac:dyDescent="0.3">
      <c r="B3" s="63" t="str">
        <f>CONCATENATE("Краткий отчет о результатах ",МО)</f>
        <v>Краткий отчет о результатах Мотыгинского муниципального округа</v>
      </c>
      <c r="C3" s="63"/>
      <c r="D3" s="63"/>
      <c r="E3" s="63"/>
      <c r="F3" s="63"/>
    </row>
    <row r="4" spans="2:7" ht="15.75" x14ac:dyDescent="0.25">
      <c r="D4" s="10"/>
    </row>
    <row r="5" spans="2:7" ht="36.75" customHeight="1" x14ac:dyDescent="0.3">
      <c r="B5" s="59" t="str">
        <f>CONCATENATE("           В диагностической работе по читательской грамотности для 4-х классов приняли участие ",участников,"  начальной школы ",МО,".")</f>
        <v xml:space="preserve">           В диагностической работе по читательской грамотности для 4-х классов приняли участие 144 выпускника  начальной школы Мотыгинского муниципального округа.</v>
      </c>
      <c r="C5" s="60"/>
      <c r="D5" s="60"/>
      <c r="E5" s="60"/>
      <c r="F5" s="61"/>
    </row>
    <row r="6" spans="2:7" ht="54" customHeight="1" x14ac:dyDescent="0.25">
      <c r="B6" s="64" t="s">
        <v>32</v>
      </c>
      <c r="C6" s="64"/>
      <c r="D6" s="64"/>
      <c r="E6" s="64"/>
      <c r="F6" s="64"/>
    </row>
    <row r="7" spans="2:7" ht="15" customHeight="1" x14ac:dyDescent="0.25">
      <c r="B7" s="39"/>
      <c r="C7" s="11"/>
      <c r="D7" s="38"/>
      <c r="E7" s="38"/>
      <c r="F7" s="37" t="s">
        <v>12</v>
      </c>
    </row>
    <row r="8" spans="2:7" ht="15.75" hidden="1" thickBot="1" x14ac:dyDescent="0.3">
      <c r="D8" s="2"/>
      <c r="E8" s="2"/>
      <c r="F8" s="2"/>
    </row>
    <row r="9" spans="2:7" ht="48" customHeight="1" thickBot="1" x14ac:dyDescent="0.3">
      <c r="B9" s="70" t="s">
        <v>21</v>
      </c>
      <c r="C9" s="70"/>
      <c r="D9" s="71"/>
      <c r="E9" s="44" t="s">
        <v>17</v>
      </c>
      <c r="F9" s="45" t="s">
        <v>25</v>
      </c>
    </row>
    <row r="10" spans="2:7" ht="20.25" customHeight="1" x14ac:dyDescent="0.25">
      <c r="B10" s="62" t="s">
        <v>18</v>
      </c>
      <c r="C10" s="62"/>
      <c r="D10" s="62"/>
      <c r="E10" s="62"/>
      <c r="F10" s="62"/>
    </row>
    <row r="11" spans="2:7" ht="18" customHeight="1" x14ac:dyDescent="0.25">
      <c r="B11" s="65" t="s">
        <v>20</v>
      </c>
      <c r="C11" s="66"/>
      <c r="D11" s="66"/>
      <c r="E11" s="33">
        <v>55.388888888888886</v>
      </c>
      <c r="F11" s="32">
        <v>55</v>
      </c>
      <c r="G11" s="3"/>
    </row>
    <row r="12" spans="2:7" ht="17.25" customHeight="1" x14ac:dyDescent="0.25">
      <c r="B12" s="74" t="s">
        <v>19</v>
      </c>
      <c r="C12" s="67" t="s">
        <v>26</v>
      </c>
      <c r="D12" s="67"/>
      <c r="E12" s="21">
        <v>0.60532407407407407</v>
      </c>
      <c r="F12" s="22">
        <v>0.62756792577866216</v>
      </c>
      <c r="G12" s="4"/>
    </row>
    <row r="13" spans="2:7" ht="17.25" customHeight="1" x14ac:dyDescent="0.25">
      <c r="B13" s="74"/>
      <c r="C13" s="67" t="s">
        <v>27</v>
      </c>
      <c r="D13" s="67"/>
      <c r="E13" s="21">
        <v>0.53680555555555542</v>
      </c>
      <c r="F13" s="22">
        <v>0.55647069961185103</v>
      </c>
      <c r="G13" s="4"/>
    </row>
    <row r="14" spans="2:7" ht="18.75" customHeight="1" x14ac:dyDescent="0.25">
      <c r="B14" s="75"/>
      <c r="C14" s="73" t="s">
        <v>28</v>
      </c>
      <c r="D14" s="73"/>
      <c r="E14" s="23">
        <v>0.4861111111111111</v>
      </c>
      <c r="F14" s="22">
        <v>0.52186878727634267</v>
      </c>
      <c r="G14" s="4"/>
    </row>
    <row r="15" spans="2:7" ht="19.5" customHeight="1" x14ac:dyDescent="0.25">
      <c r="B15" s="81" t="s">
        <v>0</v>
      </c>
      <c r="C15" s="81"/>
      <c r="D15" s="81"/>
      <c r="E15" s="81"/>
      <c r="F15" s="81"/>
      <c r="G15" s="4"/>
    </row>
    <row r="16" spans="2:7" ht="19.5" customHeight="1" x14ac:dyDescent="0.25">
      <c r="B16" s="84" t="s">
        <v>22</v>
      </c>
      <c r="C16" s="85"/>
      <c r="D16" s="85"/>
      <c r="E16" s="21">
        <v>0.84722222222222221</v>
      </c>
      <c r="F16" s="46">
        <v>0.82803180914512919</v>
      </c>
    </row>
    <row r="17" spans="2:8" ht="20.25" hidden="1" customHeight="1" x14ac:dyDescent="0.25">
      <c r="B17" s="82"/>
      <c r="C17" s="83"/>
      <c r="D17" s="83"/>
      <c r="E17" s="49">
        <v>0.1388888888888889</v>
      </c>
      <c r="F17" s="24"/>
    </row>
    <row r="18" spans="2:8" ht="26.25" customHeight="1" x14ac:dyDescent="0.25">
      <c r="B18" s="25"/>
      <c r="C18" s="40"/>
      <c r="D18" s="25"/>
      <c r="E18" s="26"/>
      <c r="F18" s="41" t="s">
        <v>13</v>
      </c>
    </row>
    <row r="25" spans="2:8" x14ac:dyDescent="0.25">
      <c r="F25" s="5"/>
      <c r="G25" s="5"/>
      <c r="H25" s="5"/>
    </row>
    <row r="26" spans="2:8" x14ac:dyDescent="0.25">
      <c r="E26" s="5"/>
      <c r="F26" s="5"/>
    </row>
    <row r="32" spans="2:8" s="9" customFormat="1" ht="15.75" x14ac:dyDescent="0.25">
      <c r="C32" s="48" t="s">
        <v>2</v>
      </c>
      <c r="D32" s="30" t="s">
        <v>23</v>
      </c>
      <c r="E32" s="47" t="s">
        <v>4</v>
      </c>
      <c r="F32" s="48" t="s">
        <v>6</v>
      </c>
    </row>
    <row r="36" spans="2:6" ht="15.75" x14ac:dyDescent="0.25">
      <c r="F36" s="17" t="s">
        <v>15</v>
      </c>
    </row>
    <row r="37" spans="2:6" ht="15.75" customHeight="1" thickBot="1" x14ac:dyDescent="0.3">
      <c r="B37" s="80"/>
      <c r="C37" s="77" t="s">
        <v>1</v>
      </c>
      <c r="D37" s="78"/>
      <c r="E37" s="78"/>
      <c r="F37" s="79"/>
    </row>
    <row r="38" spans="2:6" x14ac:dyDescent="0.25">
      <c r="B38" s="80"/>
      <c r="C38" s="27" t="s">
        <v>2</v>
      </c>
      <c r="D38" s="27" t="s">
        <v>24</v>
      </c>
      <c r="E38" s="27" t="s">
        <v>4</v>
      </c>
      <c r="F38" s="27" t="s">
        <v>5</v>
      </c>
    </row>
    <row r="39" spans="2:6" ht="15.75" x14ac:dyDescent="0.25">
      <c r="B39" s="55" t="s">
        <v>30</v>
      </c>
      <c r="C39" s="28">
        <v>0.15277777777777779</v>
      </c>
      <c r="D39" s="28">
        <v>0.14583333333333334</v>
      </c>
      <c r="E39" s="28">
        <v>0.5625</v>
      </c>
      <c r="F39" s="29">
        <v>0.1388888888888889</v>
      </c>
    </row>
    <row r="40" spans="2:6" ht="15.75" x14ac:dyDescent="0.25">
      <c r="B40" s="55" t="s">
        <v>31</v>
      </c>
      <c r="C40" s="28">
        <v>0.17196819085487078</v>
      </c>
      <c r="D40" s="28">
        <v>0.1709741550695825</v>
      </c>
      <c r="E40" s="28">
        <v>0.45029821073558646</v>
      </c>
      <c r="F40" s="29">
        <v>0.20675944333996024</v>
      </c>
    </row>
    <row r="41" spans="2:6" ht="28.5" customHeight="1" x14ac:dyDescent="0.25"/>
    <row r="42" spans="2:6" ht="15.75" x14ac:dyDescent="0.25">
      <c r="B42" s="9"/>
      <c r="C42" s="9"/>
      <c r="D42" s="9"/>
      <c r="E42" s="9"/>
      <c r="F42" s="9"/>
    </row>
    <row r="49" spans="6:6" ht="15.75" x14ac:dyDescent="0.25">
      <c r="F49" s="17" t="s">
        <v>14</v>
      </c>
    </row>
    <row r="71" spans="2:6" ht="5.25" customHeight="1" x14ac:dyDescent="0.25"/>
    <row r="72" spans="2:6" ht="240.75" customHeight="1" x14ac:dyDescent="0.25">
      <c r="B72" s="76" t="s">
        <v>33</v>
      </c>
      <c r="C72" s="76"/>
      <c r="D72" s="76"/>
      <c r="E72" s="76"/>
      <c r="F72" s="76"/>
    </row>
    <row r="73" spans="2:6" ht="15.75" x14ac:dyDescent="0.25">
      <c r="F73" s="42" t="s">
        <v>16</v>
      </c>
    </row>
    <row r="95" spans="2:6" ht="243.75" customHeight="1" x14ac:dyDescent="0.25">
      <c r="B95" s="72" t="s">
        <v>34</v>
      </c>
      <c r="C95" s="72"/>
      <c r="D95" s="72"/>
      <c r="E95" s="72"/>
      <c r="F95" s="72"/>
    </row>
    <row r="96" spans="2:6" ht="16.5" customHeight="1" x14ac:dyDescent="0.25">
      <c r="B96" s="68"/>
      <c r="C96" s="69"/>
      <c r="D96" s="69"/>
      <c r="E96" s="69"/>
      <c r="F96" s="69"/>
    </row>
  </sheetData>
  <mergeCells count="19">
    <mergeCell ref="B11:D11"/>
    <mergeCell ref="C12:D12"/>
    <mergeCell ref="B96:F96"/>
    <mergeCell ref="B9:D9"/>
    <mergeCell ref="B95:F95"/>
    <mergeCell ref="C13:D13"/>
    <mergeCell ref="C14:D14"/>
    <mergeCell ref="B12:B14"/>
    <mergeCell ref="B72:F72"/>
    <mergeCell ref="C37:F37"/>
    <mergeCell ref="B37:B38"/>
    <mergeCell ref="B15:F15"/>
    <mergeCell ref="B17:D17"/>
    <mergeCell ref="B16:D16"/>
    <mergeCell ref="B1:E1"/>
    <mergeCell ref="B5:F5"/>
    <mergeCell ref="B10:F10"/>
    <mergeCell ref="B3:F3"/>
    <mergeCell ref="B6:F6"/>
  </mergeCells>
  <pageMargins left="0.23622047244094491" right="0.23622047244094491" top="0.74803149606299213" bottom="0.74803149606299213" header="0.31496062992125984" footer="0.31496062992125984"/>
  <pageSetup paperSize="9" scale="82" orientation="portrait" r:id="rId1"/>
  <headerFooter differentFirst="1">
    <oddFooter>&amp;R&amp;"+,обычный"&amp;14&amp;K07+000&amp;P</oddFooter>
    <firstFooter>&amp;R&amp;16&amp;K07+000&amp;P</firstFooter>
  </headerFooter>
  <rowBreaks count="2" manualBreakCount="2">
    <brk id="47" max="16383" man="1"/>
    <brk id="9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AI9"/>
  <sheetViews>
    <sheetView workbookViewId="0">
      <selection activeCell="I12" sqref="I12"/>
    </sheetView>
  </sheetViews>
  <sheetFormatPr defaultRowHeight="15" x14ac:dyDescent="0.25"/>
  <cols>
    <col min="1" max="1" width="17.5703125" customWidth="1"/>
    <col min="2" max="2" width="16.140625" customWidth="1"/>
    <col min="3" max="3" width="13.85546875" customWidth="1"/>
    <col min="5" max="5" width="14.85546875" customWidth="1"/>
    <col min="7" max="24" width="7.5703125" customWidth="1"/>
  </cols>
  <sheetData>
    <row r="1" spans="1:35" x14ac:dyDescent="0.25">
      <c r="A1" s="86"/>
      <c r="B1" s="87" t="s">
        <v>1</v>
      </c>
      <c r="C1" s="87"/>
      <c r="D1" s="87"/>
      <c r="E1" s="87"/>
    </row>
    <row r="2" spans="1:35" x14ac:dyDescent="0.25">
      <c r="A2" s="86"/>
      <c r="B2" s="6" t="s">
        <v>3</v>
      </c>
      <c r="C2" s="6" t="s">
        <v>2</v>
      </c>
      <c r="D2" s="6" t="s">
        <v>4</v>
      </c>
      <c r="E2" s="6" t="s">
        <v>5</v>
      </c>
      <c r="G2" s="34">
        <v>0</v>
      </c>
      <c r="H2" s="34">
        <v>1</v>
      </c>
      <c r="I2" s="34">
        <v>2</v>
      </c>
      <c r="J2" s="34">
        <v>3</v>
      </c>
      <c r="K2" s="34">
        <v>4</v>
      </c>
      <c r="L2" s="34">
        <v>5</v>
      </c>
      <c r="M2" s="34">
        <v>6</v>
      </c>
      <c r="N2" s="34">
        <v>7</v>
      </c>
      <c r="O2" s="34">
        <v>8</v>
      </c>
      <c r="P2" s="34">
        <v>9</v>
      </c>
      <c r="Q2" s="34">
        <v>10</v>
      </c>
      <c r="R2" s="34">
        <v>11</v>
      </c>
      <c r="S2" s="34">
        <v>12</v>
      </c>
      <c r="T2" s="34">
        <v>13</v>
      </c>
      <c r="U2" s="34">
        <v>14</v>
      </c>
      <c r="V2" s="34">
        <v>15</v>
      </c>
      <c r="W2" s="34">
        <v>16</v>
      </c>
      <c r="X2" s="34">
        <v>17</v>
      </c>
      <c r="Y2" s="34">
        <v>18</v>
      </c>
      <c r="Z2" s="34">
        <v>19</v>
      </c>
      <c r="AA2" s="34">
        <v>20</v>
      </c>
      <c r="AB2" s="34"/>
      <c r="AC2" s="34"/>
      <c r="AD2" s="34"/>
      <c r="AE2" s="34"/>
      <c r="AF2" s="34"/>
      <c r="AG2" s="34"/>
      <c r="AH2" s="34"/>
      <c r="AI2" s="34"/>
    </row>
    <row r="3" spans="1:35" x14ac:dyDescent="0.25">
      <c r="A3" s="50"/>
      <c r="B3" s="52">
        <v>0.1709741550695825</v>
      </c>
      <c r="C3" s="52">
        <v>-0.171968190854871</v>
      </c>
      <c r="D3" s="52">
        <v>0.45029821073558646</v>
      </c>
      <c r="E3" s="52">
        <v>0.20675944333996024</v>
      </c>
      <c r="F3" t="s">
        <v>7</v>
      </c>
      <c r="G3" s="53">
        <v>1.3888888888888888E-2</v>
      </c>
      <c r="H3" s="53">
        <v>0</v>
      </c>
      <c r="I3" s="53">
        <v>0</v>
      </c>
      <c r="J3" s="53">
        <v>2.7777777777777776E-2</v>
      </c>
      <c r="K3" s="53">
        <v>0</v>
      </c>
      <c r="L3" s="53">
        <v>3.4722222222222224E-2</v>
      </c>
      <c r="M3" s="53">
        <v>4.8611111111111112E-2</v>
      </c>
      <c r="N3" s="53">
        <v>2.7777777777777776E-2</v>
      </c>
      <c r="O3" s="53">
        <v>9.0277777777777776E-2</v>
      </c>
      <c r="P3" s="53">
        <v>5.5555555555555552E-2</v>
      </c>
      <c r="Q3" s="53">
        <v>0.125</v>
      </c>
      <c r="R3" s="53">
        <v>9.0277777777777776E-2</v>
      </c>
      <c r="S3" s="53">
        <v>0.11805555555555555</v>
      </c>
      <c r="T3" s="53">
        <v>0.10416666666666667</v>
      </c>
      <c r="U3" s="53">
        <v>0.125</v>
      </c>
      <c r="V3" s="53">
        <v>4.1666666666666664E-2</v>
      </c>
      <c r="W3" s="53">
        <v>7.6388888888888895E-2</v>
      </c>
      <c r="X3" s="53">
        <v>6.9444444444444441E-3</v>
      </c>
    </row>
    <row r="4" spans="1:35" x14ac:dyDescent="0.25">
      <c r="A4" s="7"/>
      <c r="B4" s="8">
        <v>0.14583333333333334</v>
      </c>
      <c r="C4" s="8">
        <v>-0.15277777777777779</v>
      </c>
      <c r="D4" s="8">
        <v>0.5625</v>
      </c>
      <c r="E4" s="8">
        <v>0.1388888888888889</v>
      </c>
      <c r="F4" t="s">
        <v>8</v>
      </c>
      <c r="G4" s="51">
        <v>9.9403578528827028E-4</v>
      </c>
      <c r="H4" s="51">
        <v>7.9522862823061622E-3</v>
      </c>
      <c r="I4" s="51">
        <v>1.2922465208747515E-2</v>
      </c>
      <c r="J4" s="51">
        <v>2.2862823061630219E-2</v>
      </c>
      <c r="K4" s="51">
        <v>2.2862823061630219E-2</v>
      </c>
      <c r="L4" s="51">
        <v>2.3856858846918488E-2</v>
      </c>
      <c r="M4" s="51">
        <v>3.7773359840954271E-2</v>
      </c>
      <c r="N4" s="51">
        <v>4.2743538767395624E-2</v>
      </c>
      <c r="O4" s="51">
        <v>7.8528827037773363E-2</v>
      </c>
      <c r="P4" s="51">
        <v>6.8588469184890657E-2</v>
      </c>
      <c r="Q4" s="51">
        <v>9.8409542743538761E-2</v>
      </c>
      <c r="R4" s="51">
        <v>9.6421471172962223E-2</v>
      </c>
      <c r="S4" s="51">
        <v>9.4433399602385684E-2</v>
      </c>
      <c r="T4" s="51">
        <v>9.4433399602385684E-2</v>
      </c>
      <c r="U4" s="51">
        <v>9.0457256461232607E-2</v>
      </c>
      <c r="V4" s="51">
        <v>6.9582504970178927E-2</v>
      </c>
      <c r="W4" s="51">
        <v>5.3677932405566599E-2</v>
      </c>
      <c r="X4" s="51">
        <v>3.7773359840954271E-2</v>
      </c>
      <c r="Y4" s="54">
        <v>3.4791252485089463E-2</v>
      </c>
      <c r="Z4" s="54">
        <v>6.958250497017893E-3</v>
      </c>
      <c r="AA4" s="54">
        <v>3.9761431411530811E-3</v>
      </c>
      <c r="AB4" s="43"/>
      <c r="AC4" s="43"/>
      <c r="AD4" s="43"/>
      <c r="AE4" s="43"/>
      <c r="AF4" s="43"/>
      <c r="AG4" s="43"/>
      <c r="AH4" s="43"/>
      <c r="AI4" s="43"/>
    </row>
    <row r="6" spans="1:35" x14ac:dyDescent="0.25">
      <c r="G6" s="31"/>
    </row>
    <row r="7" spans="1:35" x14ac:dyDescent="0.25">
      <c r="A7" s="19" t="s">
        <v>9</v>
      </c>
      <c r="B7" s="19" t="s">
        <v>10</v>
      </c>
    </row>
    <row r="8" spans="1:35" x14ac:dyDescent="0.25">
      <c r="A8" s="18" t="s">
        <v>7</v>
      </c>
      <c r="B8" s="20" t="s">
        <v>35</v>
      </c>
    </row>
    <row r="9" spans="1:35" x14ac:dyDescent="0.25">
      <c r="A9" s="18" t="s">
        <v>11</v>
      </c>
      <c r="B9" s="20" t="s">
        <v>36</v>
      </c>
    </row>
  </sheetData>
  <mergeCells count="2">
    <mergeCell ref="A1:A2"/>
    <mergeCell ref="B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50</vt:i4>
      </vt:variant>
    </vt:vector>
  </HeadingPairs>
  <TitlesOfParts>
    <vt:vector size="52" baseType="lpstr">
      <vt:lpstr>Результаты МО</vt:lpstr>
      <vt:lpstr>Лист1</vt:lpstr>
      <vt:lpstr>ball0</vt:lpstr>
      <vt:lpstr>ball1</vt:lpstr>
      <vt:lpstr>ball10</vt:lpstr>
      <vt:lpstr>ball11</vt:lpstr>
      <vt:lpstr>ball12</vt:lpstr>
      <vt:lpstr>ball13</vt:lpstr>
      <vt:lpstr>ball14</vt:lpstr>
      <vt:lpstr>ball15</vt:lpstr>
      <vt:lpstr>ball16</vt:lpstr>
      <vt:lpstr>ball17</vt:lpstr>
      <vt:lpstr>ball2</vt:lpstr>
      <vt:lpstr>ball3</vt:lpstr>
      <vt:lpstr>ball37</vt:lpstr>
      <vt:lpstr>ball38</vt:lpstr>
      <vt:lpstr>ball39</vt:lpstr>
      <vt:lpstr>ball4</vt:lpstr>
      <vt:lpstr>ball41</vt:lpstr>
      <vt:lpstr>ball42</vt:lpstr>
      <vt:lpstr>ball43</vt:lpstr>
      <vt:lpstr>ball44</vt:lpstr>
      <vt:lpstr>ball45</vt:lpstr>
      <vt:lpstr>ball46</vt:lpstr>
      <vt:lpstr>ball47</vt:lpstr>
      <vt:lpstr>ball48</vt:lpstr>
      <vt:lpstr>ball5</vt:lpstr>
      <vt:lpstr>ball6</vt:lpstr>
      <vt:lpstr>ball7</vt:lpstr>
      <vt:lpstr>ball8</vt:lpstr>
      <vt:lpstr>ball9</vt:lpstr>
      <vt:lpstr>base_level_shabl</vt:lpstr>
      <vt:lpstr>Baza</vt:lpstr>
      <vt:lpstr>Baza_tabl</vt:lpstr>
      <vt:lpstr>C_0</vt:lpstr>
      <vt:lpstr>C0</vt:lpstr>
      <vt:lpstr>deep_understand_shabl</vt:lpstr>
      <vt:lpstr>general_ball_shabl</vt:lpstr>
      <vt:lpstr>high_level_shabl</vt:lpstr>
      <vt:lpstr>MO</vt:lpstr>
      <vt:lpstr>Nedost</vt:lpstr>
      <vt:lpstr>Nedost_tabl</vt:lpstr>
      <vt:lpstr>Ponij</vt:lpstr>
      <vt:lpstr>Ponij_tabl</vt:lpstr>
      <vt:lpstr>Povysh</vt:lpstr>
      <vt:lpstr>Povysh_tabl</vt:lpstr>
      <vt:lpstr>text</vt:lpstr>
      <vt:lpstr>total_understand_shabl</vt:lpstr>
      <vt:lpstr>use_inform_shabl</vt:lpstr>
      <vt:lpstr>МО</vt:lpstr>
      <vt:lpstr>'Результаты МО'!Область_печати</vt:lpstr>
      <vt:lpstr>участников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2026-04-16T04:56:10Z</dcterms:modified>
</cp:coreProperties>
</file>