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19440" windowHeight="9060"/>
  </bookViews>
  <sheets>
    <sheet name="Завучи" sheetId="2" r:id="rId1"/>
    <sheet name="Учителя" sheetId="3" r:id="rId2"/>
    <sheet name="Охват" sheetId="4" r:id="rId3"/>
  </sheets>
  <definedNames>
    <definedName name="_xlnm._FilterDatabase" localSheetId="0" hidden="1">Завучи!$A$1:$V$18</definedName>
    <definedName name="_xlnm._FilterDatabase" localSheetId="1" hidden="1">Учителя!$A$1:$G$79</definedName>
  </definedName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4"/>
  <c r="C32"/>
  <c r="D32"/>
  <c r="D16"/>
</calcChain>
</file>

<file path=xl/sharedStrings.xml><?xml version="1.0" encoding="utf-8"?>
<sst xmlns="http://schemas.openxmlformats.org/spreadsheetml/2006/main" count="708" uniqueCount="316">
  <si>
    <t xml:space="preserve">   Фамилия Имя Отчество</t>
  </si>
  <si>
    <t xml:space="preserve">   Муниципалитет</t>
  </si>
  <si>
    <t xml:space="preserve">  Место работы</t>
  </si>
  <si>
    <t xml:space="preserve">   Должность</t>
  </si>
  <si>
    <t>ИОМ</t>
  </si>
  <si>
    <t>Комментарий</t>
  </si>
  <si>
    <t>Веретнова Татьяна Борисовна</t>
  </si>
  <si>
    <t>Мотыгинский район</t>
  </si>
  <si>
    <t>МБОУ "Южно-Енисейская СОШ"</t>
  </si>
  <si>
    <t>учитель, методист</t>
  </si>
  <si>
    <t>зачет</t>
  </si>
  <si>
    <t>Ерохина Надежда Алексеевна</t>
  </si>
  <si>
    <t>МБОУ Машуковская СОШ</t>
  </si>
  <si>
    <t>Методист</t>
  </si>
  <si>
    <t>Испирян Асмик Самвеловна</t>
  </si>
  <si>
    <t>МБОУ Новоангарская СОШ</t>
  </si>
  <si>
    <t>Зам. директора по УР</t>
  </si>
  <si>
    <t>Орыщенко Зоя Васильевна</t>
  </si>
  <si>
    <t>МБОУ Мотыгинская СОШ №1</t>
  </si>
  <si>
    <t>Зам.  директора УР</t>
  </si>
  <si>
    <t>Потехина Светлана Алексеевна</t>
  </si>
  <si>
    <t>МБОУ "Кулаковская СОШ"</t>
  </si>
  <si>
    <t>Заместитель директора УВР</t>
  </si>
  <si>
    <t>Причина Наталья Викторовна</t>
  </si>
  <si>
    <t>МБОУ Раздолинская СОШ им.героя Советского Союза Ф.Тюменцева</t>
  </si>
  <si>
    <t>учитель иностранных языков, зам.директора по УВР</t>
  </si>
  <si>
    <t>Терновик Анастасия Николаевна</t>
  </si>
  <si>
    <t>МБОУ Мотыгинская СОШ № 2</t>
  </si>
  <si>
    <t>Заместитель директора по УВР</t>
  </si>
  <si>
    <t>Фарафонова Елена Федоровна</t>
  </si>
  <si>
    <t>МБОУ "Первомайская СОШ"</t>
  </si>
  <si>
    <t>учитель</t>
  </si>
  <si>
    <t>Чеботарева Лариса Александровна</t>
  </si>
  <si>
    <t>МБОУ Рыбинская ООШ</t>
  </si>
  <si>
    <t>методист</t>
  </si>
  <si>
    <t>Ястребова Марина Евгеньевна</t>
  </si>
  <si>
    <t xml:space="preserve">МБОУ Орджоникидзевская СОШ </t>
  </si>
  <si>
    <t>Заместитель директора по УР</t>
  </si>
  <si>
    <t>Лукьянова Анна Валерьевна</t>
  </si>
  <si>
    <t>МБДОУ детский сад "Елочка"</t>
  </si>
  <si>
    <t>Заместитель заведующей по учебно - методической работе</t>
  </si>
  <si>
    <t>Бодикова Зоя Олеговна</t>
  </si>
  <si>
    <t>МБДОУ детский сад "Чайка" п. Мотыгино</t>
  </si>
  <si>
    <t>Старший воспитатель</t>
  </si>
  <si>
    <t>Сарычева Лариса Геннадьевна</t>
  </si>
  <si>
    <t>МБДОУ Раздолинский детский сад "Умка"</t>
  </si>
  <si>
    <t>Заместитель заведующей по воспитательной и методической работе</t>
  </si>
  <si>
    <t>Гусева Людмила Ивановна</t>
  </si>
  <si>
    <t>МБДОУ детский сад "Белочка"</t>
  </si>
  <si>
    <t>Палий Лидия Семеновна</t>
  </si>
  <si>
    <t>МБОУ "Кирсантьевская средняя общеобразовательная школа"</t>
  </si>
  <si>
    <t>Скаева Зарина Хаджимуратовна</t>
  </si>
  <si>
    <t>МБДОУ детский сад "Золотой петушок"</t>
  </si>
  <si>
    <t xml:space="preserve">     Фамилия Имя Отчество</t>
  </si>
  <si>
    <t xml:space="preserve">   Место работы</t>
  </si>
  <si>
    <t>Калачева Светлана Юрьевна</t>
  </si>
  <si>
    <t>МБОУ Мотыгинская СОШ №2</t>
  </si>
  <si>
    <t>Учитель математики</t>
  </si>
  <si>
    <t>Найденко Ольга Юоьевна</t>
  </si>
  <si>
    <t>Учитель химии</t>
  </si>
  <si>
    <t>Тимашков Андрей Викторович</t>
  </si>
  <si>
    <t>Учитель истории  и обществознания</t>
  </si>
  <si>
    <t>Рукосуева Анастасия Юрьевна</t>
  </si>
  <si>
    <t>Учитель русского языка и литературы</t>
  </si>
  <si>
    <t>Захарцов Михаил Георгиевич</t>
  </si>
  <si>
    <t>Учитель истории</t>
  </si>
  <si>
    <t>Хашкова Ольга Сергеевна</t>
  </si>
  <si>
    <t>Учитель биологии</t>
  </si>
  <si>
    <t>Пахомова Оксана Витальевна</t>
  </si>
  <si>
    <t>МБОУ Орджоникидзевская СОШ</t>
  </si>
  <si>
    <t>Учитель физики</t>
  </si>
  <si>
    <t>Зырянова Екатерина Владимировна</t>
  </si>
  <si>
    <t>учитель начальных классов</t>
  </si>
  <si>
    <t>Шевчук Вера Дмитриевна</t>
  </si>
  <si>
    <t>учитель математики</t>
  </si>
  <si>
    <t>Широнина Оксана Владимировна</t>
  </si>
  <si>
    <t>иностранного языка</t>
  </si>
  <si>
    <t>Бражникова Ксения Андреевна</t>
  </si>
  <si>
    <t>Репина Елена Геннадьевна</t>
  </si>
  <si>
    <t>учитель изо и музыки</t>
  </si>
  <si>
    <t>Терновик Андрей Александровна</t>
  </si>
  <si>
    <t>учитель физики</t>
  </si>
  <si>
    <t>Лыхина Светлана Михайловна</t>
  </si>
  <si>
    <t>Кользина Вера Геннадьевна</t>
  </si>
  <si>
    <t>Львова Елена Владимировна</t>
  </si>
  <si>
    <t>Беляева Ирина Геннадьевна</t>
  </si>
  <si>
    <t>Веретнова Марина Викторовна</t>
  </si>
  <si>
    <t xml:space="preserve">Яковчук Ксения Сергеевна </t>
  </si>
  <si>
    <t>учитель  русского языка</t>
  </si>
  <si>
    <t>Гущина Надежда Викторовна</t>
  </si>
  <si>
    <t>учитель английского языка</t>
  </si>
  <si>
    <t>Опарина Татьяна Александровна</t>
  </si>
  <si>
    <t>учитель русского языка и литературы</t>
  </si>
  <si>
    <t>Угайнов Николай Алексеевич</t>
  </si>
  <si>
    <t>Тауснева Татьяна Александровна</t>
  </si>
  <si>
    <t>Широкова Людмила Степановна</t>
  </si>
  <si>
    <t>Слюдрудничная ООШ филиал МБОУ "Первомайская СОШ"</t>
  </si>
  <si>
    <t>учитель технологии</t>
  </si>
  <si>
    <t xml:space="preserve">Агарина Ольга Алексеевна </t>
  </si>
  <si>
    <t>Артемьева Маргарита Ивановна</t>
  </si>
  <si>
    <t>Ловцевич Юлия Николаевна</t>
  </si>
  <si>
    <t>воспитатель</t>
  </si>
  <si>
    <t xml:space="preserve">Валгина Виталина Валериевна </t>
  </si>
  <si>
    <t>учитель - логопед</t>
  </si>
  <si>
    <t>Шаклина Наталья Александровна</t>
  </si>
  <si>
    <t>Воспитатель</t>
  </si>
  <si>
    <t>Чапорова Ольга Викторовна</t>
  </si>
  <si>
    <t>Учитель - логопед</t>
  </si>
  <si>
    <t>Прохорова Алина Викторовна</t>
  </si>
  <si>
    <t>Музыкальный руководитель</t>
  </si>
  <si>
    <t xml:space="preserve">Якушева Елена Валерьевна  </t>
  </si>
  <si>
    <t>МБДОУ Первомайский детский сад "Солнышко"</t>
  </si>
  <si>
    <t>Каменева Татьяна Владимировна</t>
  </si>
  <si>
    <t>МБДОУ Машуковский детский сад "Березка"</t>
  </si>
  <si>
    <t xml:space="preserve">воспитатель </t>
  </si>
  <si>
    <t>Рискова Надежда Николаевна</t>
  </si>
  <si>
    <t>МБДОУ Кулаковский детский сад  "Ручеек"</t>
  </si>
  <si>
    <t xml:space="preserve">Карпенко Наталья Владимировна </t>
  </si>
  <si>
    <t xml:space="preserve">Мотыгинский район </t>
  </si>
  <si>
    <t xml:space="preserve">учитель начальных классов </t>
  </si>
  <si>
    <t xml:space="preserve">Терешкова Ольга Андреевна </t>
  </si>
  <si>
    <t xml:space="preserve">Трофимова Лариса Александровна </t>
  </si>
  <si>
    <t xml:space="preserve">МБОУ Новоангарская СОШ </t>
  </si>
  <si>
    <t xml:space="preserve">учитель музыки </t>
  </si>
  <si>
    <t>Кириллова Римма Владимировна</t>
  </si>
  <si>
    <t>МБОУ Раздолинская СОШ имени героя Советского союза Ф.Тюменцева</t>
  </si>
  <si>
    <t>учитель химии</t>
  </si>
  <si>
    <t>Зажимаева Дарья Сергеевна</t>
  </si>
  <si>
    <t>Гончаренко Окана Анатольевна</t>
  </si>
  <si>
    <t>учитель математики и физики</t>
  </si>
  <si>
    <t>Чепиков Иван Андреевич</t>
  </si>
  <si>
    <t>учитель истории и обществознания</t>
  </si>
  <si>
    <t>Варавко Анна Андреевна</t>
  </si>
  <si>
    <t>Учитель начальных классов</t>
  </si>
  <si>
    <t>Варавко Елена  Ивановна</t>
  </si>
  <si>
    <t>Жигалова Светлана  Вильямовна</t>
  </si>
  <si>
    <t>Учитель физика</t>
  </si>
  <si>
    <t>Туренко Анна Сергеевна</t>
  </si>
  <si>
    <t>Логачева Марина Владимировна</t>
  </si>
  <si>
    <t>Ковалёва Татьяна Владимировна</t>
  </si>
  <si>
    <t>Ефанова Лидия Ивановна</t>
  </si>
  <si>
    <t>Петрова Оксана Витальевна</t>
  </si>
  <si>
    <t>Сорокина Ирина Анатольевна</t>
  </si>
  <si>
    <t>Вайцель Лариса Викторовна</t>
  </si>
  <si>
    <t>учитель истории. ИЗО</t>
  </si>
  <si>
    <t>Кулакова Ольга Николаевна</t>
  </si>
  <si>
    <t>учитель математики, физики</t>
  </si>
  <si>
    <t>Петрова Татьяна Евгеньевна</t>
  </si>
  <si>
    <t>Чекалкина Екатерина Евгеньевна</t>
  </si>
  <si>
    <t>Ефремова Марина Евгеньевна</t>
  </si>
  <si>
    <t>Учитель</t>
  </si>
  <si>
    <t>Крижановская Лариса Владимировна</t>
  </si>
  <si>
    <t xml:space="preserve">Семыкина Надежда Сергеевна </t>
  </si>
  <si>
    <t xml:space="preserve">Потылицына Алена Валерьевна </t>
  </si>
  <si>
    <t xml:space="preserve">учитель русского языка и литературы </t>
  </si>
  <si>
    <t xml:space="preserve">Шимолина Марина Владимировна </t>
  </si>
  <si>
    <t>Ермакова Любовь Федоровна</t>
  </si>
  <si>
    <t xml:space="preserve">МБОУ Раздолинская СОШ имени героя Советского Союза Фёдора Тюменцева </t>
  </si>
  <si>
    <t>Старовойтова Юлия Викторовна</t>
  </si>
  <si>
    <t>Чепикова Юлия Сергеевна</t>
  </si>
  <si>
    <t>учитель иностранных языков</t>
  </si>
  <si>
    <t>Чупахин Максим Сергеевич</t>
  </si>
  <si>
    <t>Вайцель Алёна Викторовна</t>
  </si>
  <si>
    <t>Корженевская Юлия Александровна</t>
  </si>
  <si>
    <t xml:space="preserve">Марсеева Ирина Николаевна </t>
  </si>
  <si>
    <t xml:space="preserve">Толмачева Елена Владимировна </t>
  </si>
  <si>
    <t>инструктор по физической  культуре</t>
  </si>
  <si>
    <t>Кучерявых Кристина Андреевна</t>
  </si>
  <si>
    <t>Кузьмина Мария Владимировна</t>
  </si>
  <si>
    <t>Семенова Елена Александровна</t>
  </si>
  <si>
    <t>Топина Юлия Валерьевна</t>
  </si>
  <si>
    <t>Потапова Юлия Сергеевна</t>
  </si>
  <si>
    <t>МБДОУ Рыбинский детский сад "Ромашка"</t>
  </si>
  <si>
    <t>Прудникова Татьяна Сергеевна</t>
  </si>
  <si>
    <t>МБДОУ Новоангарский детский сад "Золотой петушок"</t>
  </si>
  <si>
    <t>Бетеева Зарина Витальевна</t>
  </si>
  <si>
    <t>Павлуцкая Елена Михайловна</t>
  </si>
  <si>
    <t xml:space="preserve">Заборцева Ирина Викторовна </t>
  </si>
  <si>
    <t>МБДОУ Бельский  детский сад "Ягодка"</t>
  </si>
  <si>
    <t>Ловцевич Елена Юрьевна</t>
  </si>
  <si>
    <t>Худякова Наталья Александровна</t>
  </si>
  <si>
    <t>МБДОУ Орджоникидзевский детский сад "Лучик"</t>
  </si>
  <si>
    <t xml:space="preserve">   ГОД размещения</t>
  </si>
  <si>
    <t>Организация работы по внедрению в  образовательный процесс школы заданий, направленных на формирование и оценку функциональной грамотности школьников.</t>
  </si>
  <si>
    <t xml:space="preserve">Организация работы по методическому сопровождению педагогов школы по формированию и оценки  читательской грамотности обучающихся как ведущего компонента функциональной грамотности </t>
  </si>
  <si>
    <t>Организация работы по внедрению в образовательный процесс школы формирующего и поддерживающего оценивания как инструмента повышения качества образования.</t>
  </si>
  <si>
    <t xml:space="preserve">Организация работы по организационно-методическому сопровождению педагогов по направлению формирования функциональной грамотности обучающихся в образовательной организации. </t>
  </si>
  <si>
    <t>Организовать работу по внедрению в учебный процесс заданий для оценки и формирования функциональной грамотности обучающихся.</t>
  </si>
  <si>
    <t>Организация работы по практическому изучению современных цифровых технологий и образовательных платформ, с последующим внедрением  цифровых инструментов  в образовательный процесс</t>
  </si>
  <si>
    <t>Организация работы по формированию системы  методического сопровождения процесса формирования функциональной грамотности обучающихся в условиях образовательной организации</t>
  </si>
  <si>
    <t>Организовать работу по освоению педагогами цифровых инструментов, готовых онлайн-сервисов, и применение данных ресурсов при организации образовательного процесса.</t>
  </si>
  <si>
    <t xml:space="preserve">Организация работы по методическому сопровождению педагогов по формированию функциональной грамотности обучающихся направленной на преодоление 
профессиональных дефицитов  педагогических работников  школы в вопросах формирования функциональной грамотности.
</t>
  </si>
  <si>
    <t xml:space="preserve">Организация работы по организационно-методическому сопровождению педагогов по направлению формированиячитательской грамотности обучающихся в образовательной организации. </t>
  </si>
  <si>
    <t xml:space="preserve">Организация работы по формированию умения  педагогов оценивать уровень сформированности педагогических ком-петенций через осу-ществление самоана-лиза, самооценивания педагогической (про-фессиональной) дея-тельности. </t>
  </si>
  <si>
    <t>Организация работы по выявлению профессиональных дефицитов педагогических работников ДОУ через систематизацию  методов, средств и технологий направленных на изучение профессиональных компетенций.</t>
  </si>
  <si>
    <t>Организация работы по формированию у педагогов ключевых компетенций по организации проектно-исследовательской деятельности.</t>
  </si>
  <si>
    <t>Организация работы по внедрению системы методического сопровождения педагогов, направленной на развитие и совершенствование профессиональных ИКТ-компетенций  педагогических работников ДОУ.</t>
  </si>
  <si>
    <t>Организовать работу по методической поддержке и сопровождению педагогов ДОУ, при внедрении  метода проектов, направленного на развитие познавательной деятельности детей дошкольного возраста.</t>
  </si>
  <si>
    <t>ГОД размещения</t>
  </si>
  <si>
    <t>Организация работы по развитию речи детей старшего дошкольного возраста в работе учителя - логопеда с использованием технологий «Синквейн», «Кластер».</t>
  </si>
  <si>
    <t>Организовать работу по внедрению приемов мнемотехники для развития речи детей дошкольного возраста.</t>
  </si>
  <si>
    <t xml:space="preserve">Организация работы по проектированию и совершенствованию
предметно-развивающей среды для детей раннего возраста в соответствии с ФГОС ДО. 
</t>
  </si>
  <si>
    <t>Организация работы по формированию основ  финансовой грамотности   у детей старшего дошкольного возраста   в ДОУ.</t>
  </si>
  <si>
    <t>Создать условия для организации работы по экологическому воспитанию детей дошкольного возраста, способствующему активизации познавательной деятельности.</t>
  </si>
  <si>
    <t>Организация работы по внедрению  игровых технологий  в образовательный  процесс при организации деятельности по активизации мыслительно-речевой деятельности детей дошкольного возраста.</t>
  </si>
  <si>
    <t>Организация деятельности по внедрению в образовательный процесс дошкольного образовательного учреждения направления музейной педагогики</t>
  </si>
  <si>
    <t>Формирование основ  финансовой грамотности   у детей старшего дошкольного возраста   в условиях ДОУ.</t>
  </si>
  <si>
    <t>Организация деятельности по формированию элементарных  математических представлений у детей дошкольного возраста через игровую деятельность.</t>
  </si>
  <si>
    <t>Организация работы по обогащению форм, методов и приемов работы, направленных на  формирование основ  здорового образа жизни детей дошкольного возраста в ДОУ.</t>
  </si>
  <si>
    <t>Организация деятельности по формированию основ финансовой грамотности у детей дошкольного возраста через реализацию программы «Финансовая грамотность для дошкольников».</t>
  </si>
  <si>
    <t xml:space="preserve">Организация работы по внедрению  
интерактивных, информационно-коммуникативных технологий в образовательный процесс при организации НОД по музыкальному развитию в ДОУ.
</t>
  </si>
  <si>
    <t>Организация работы по освоению методов и приемов формирования чувства темпа и  ритма у детей, имеющих нарушение речи, средствами физической культуры и включение их в практическую деятельность</t>
  </si>
  <si>
    <t>Организация деятельности, способствующей созданию оптимальных психолого-педагогических условий для работы с детьми ОВЗ (научиться организовывать различные виды деятельности с детьми ОВЗ, имеющими интеллектуальные нарушения, синдром Дауна)</t>
  </si>
  <si>
    <t>Оптимизация работы по преодолению нарушений слоговой структуры слова путем использования  системы построения визуально-ритмического ряда.</t>
  </si>
  <si>
    <t>Организовать работу  по внедрению ИКТ – технологий для организации деятельности по развитию речи детей дошкольного возраста</t>
  </si>
  <si>
    <t>Организация работы по включению в образовательный процесс форм работы, направленных на формирование и развитие познавательно - исследовательской деятельности детей дошкольного возраста</t>
  </si>
  <si>
    <t>Организация работы по вовлечению роди-телей (законных пред-ставителей) воспитан-ников в реализацию мероприятий по пат-риотическому воспи-танию через совмест-ную проектную дея-тельность.</t>
  </si>
  <si>
    <t>Создание условий для организации методического сопровождения, направленного на внедрения ИКТ в ДОУ и совершенствование ИКТ-компетенций педагогических работников</t>
  </si>
  <si>
    <t>Организация работы по освоению и включению в воспитательную деятельность приемов и методов работы, направленных на  профилактику буллинга и аддиктивного поведения</t>
  </si>
  <si>
    <t xml:space="preserve">Организация работы по внедрению современных технологий (ТРИЗ и «Вхождение в картину») при обучении детей составлению творческих рассказов по картине. </t>
  </si>
  <si>
    <t>Организация работы по развитию познавательно-исследовательской активности у детей дошкольного возраста в процессе экспериментальной деятельности.</t>
  </si>
  <si>
    <t>Организовать работу по обеспечению сенсорного развития  детей младшего и среднего дошкольного возраста через использование дидактических игр и пособий.</t>
  </si>
  <si>
    <t>Организация работы, направленной на формирование сплоченности детского коллектива в группе дошкольного образовательного учреждения.</t>
  </si>
  <si>
    <t>Организация работы по освоению и включению в практическую деятельность эффективных методов и приемов, направленных на формирование и оценку читательской грамотности у обучающихся начальных классов.</t>
  </si>
  <si>
    <t xml:space="preserve">Организовать работу по обучению детей ОВЗ с интеллектуальными нарушениями,  с учетом их особенностей развития, на уроках технологии в условиях общеобразовательной организации </t>
  </si>
  <si>
    <t>Организация работы по включению  заданий, направленных на формирование читательской грамотности обучающихся  как значимой составляющей при подготовке к ГИА в выпускных классах</t>
  </si>
  <si>
    <t>Организация работы по освоению и включению в практическую деятельность эффективных методов, приемов,  направленных на формирование читательской грамотности у обучающихся начальных классов.</t>
  </si>
  <si>
    <t xml:space="preserve">Организация системы работы по психолого-педагогическому сопровождению обучающихся с ОВЗ в условиях СОШ. </t>
  </si>
  <si>
    <t xml:space="preserve">Сформировать навыки эффективной коммуникации при взаимодействии с коллегами. </t>
  </si>
  <si>
    <t>Организация работы по внедрению новых методов и форм работы по формированию математической грамотности у обучающихся начальной школы</t>
  </si>
  <si>
    <t>Организация работы по внедрению и освоению технологии развития критического и креативного мышления учащихся через чтение и письмо</t>
  </si>
  <si>
    <t>Организация работы, направленной на формирование орфографической грамотности и зоркости у младших школьников на уроках русского языка.</t>
  </si>
  <si>
    <t>Организация модульного обучения   в школе на уроках истории, обществознания и информатики с помощью цифровой платформы Moodle</t>
  </si>
  <si>
    <t>Организовать работу по внедрению методов и приемов работы по формированию читательской грамотности на уроках  английского языка</t>
  </si>
  <si>
    <r>
      <t xml:space="preserve">Организовать работу по </t>
    </r>
    <r>
      <rPr>
        <sz val="12"/>
        <color rgb="FF000000"/>
        <rFont val="Times New Roman"/>
        <family val="1"/>
        <charset val="204"/>
      </rPr>
      <t xml:space="preserve">повышению качества и эффективности преподавания физики через </t>
    </r>
    <r>
      <rPr>
        <sz val="12"/>
        <color rgb="FF414141"/>
        <rFont val="Times New Roman"/>
        <family val="1"/>
        <charset val="204"/>
      </rPr>
      <t xml:space="preserve">внедрение </t>
    </r>
    <r>
      <rPr>
        <sz val="12"/>
        <color theme="1"/>
        <rFont val="Times New Roman"/>
        <family val="1"/>
        <charset val="204"/>
      </rPr>
      <t>системно-деятельностного  подхода.</t>
    </r>
  </si>
  <si>
    <t>Организация работы по формированию УУД у младших школьников через организацию проектной деятельность на уроках.</t>
  </si>
  <si>
    <t>Организация работы по внедрению в  образовательный процесс заданий, направленных на формирование математической грамотности на уроках математики.</t>
  </si>
  <si>
    <t>Организация работы по развитию критического мышления обучающихся среднего звена на уроках английского языка.</t>
  </si>
  <si>
    <t>Организация деятельности по включению заданий направленных на формирование математической грамотности, как элемента функциональной грамотности, в образовательный процесс при преподавании предмета Математика.</t>
  </si>
  <si>
    <t>Организация работы учителя с детьми с ОВЗ в начальной школе в условиях инклюзии.</t>
  </si>
  <si>
    <t>Организовать работу по обучению методам коммуникативных универсальных учебных действий для организации сотрудничества</t>
  </si>
  <si>
    <t>Организовать работу по разработке заданий и внедрению методов и приемов работы по формированию финансовой грамотности на уроках математики.</t>
  </si>
  <si>
    <t>Организовать работу по изучению и включению в образовательный процесс актуальных методов, приемов   и технологий  формирования читательской грамотности (ЧГ) на уроках русского языка и литературы.</t>
  </si>
  <si>
    <r>
      <t xml:space="preserve">Овладеть методами и приемами  технологии </t>
    </r>
    <r>
      <rPr>
        <sz val="12"/>
        <color rgb="FF181818"/>
        <rFont val="Times New Roman"/>
        <family val="1"/>
        <charset val="204"/>
      </rPr>
      <t>Sand Art  (</t>
    </r>
    <r>
      <rPr>
        <sz val="12"/>
        <color theme="1"/>
        <rFont val="Times New Roman"/>
        <family val="1"/>
        <charset val="204"/>
      </rPr>
      <t xml:space="preserve">рисование песком), и организовать работу по использованию данной технологии при реализации предметной области «Искусство». </t>
    </r>
  </si>
  <si>
    <t xml:space="preserve">Организовать  работу по внедрению современных методов и приемов по формированию креативного мышления у младших школьников. </t>
  </si>
  <si>
    <t>Организовать работу по изучению технологий и методов, способствующих формированию и развитию читательской грамотностии критического мышления обучающихся на уроках истории</t>
  </si>
  <si>
    <t>Организация работы по внедрению новых методов и форм работы по развитию естественно-научной грамотности обучающихся на уроках физики и химии</t>
  </si>
  <si>
    <t xml:space="preserve">Включение заданий по формированию читательской грамотности, как элемента функциональной грамотности, в образовательный процесс при преподавании предмета История. </t>
  </si>
  <si>
    <t xml:space="preserve">Формирование и оценка  креативного мышления обучающихся на уроках биологии как одного из компонентов функциональной грамотности </t>
  </si>
  <si>
    <t xml:space="preserve">Организовать работу по внедрению методов и форм работы по формированию финансовой грамотности у младших школьников </t>
  </si>
  <si>
    <t xml:space="preserve">Организация работы по внедрению современных методов и приемов формирования смыслового чтения на уроках в начальной школе, как средства развития читательской грамотности и критического мышления  обучающихся </t>
  </si>
  <si>
    <t>Организовать работу по включению заданий, направленных на формирование естественнонаучной грамотности учащихся на уроках физики.</t>
  </si>
  <si>
    <t>Организовать работу по внедрению новых методов и приёмов работы по формированию математической грамотности у младших школьников</t>
  </si>
  <si>
    <t>Организовать работу по освоению  приемов и  технологий развития математической грамотности у обучающихся</t>
  </si>
  <si>
    <t>Организация работы по созданию условий для реализации проектной и исследовательской деятельности обучающихся, проявления самостоятельности и самоорганизации обучающихся.</t>
  </si>
  <si>
    <t xml:space="preserve">Выявить возможные модели внедрения финансовой грамотности в образовательную, внеурочную и воспитательную деятельность образовательной организации </t>
  </si>
  <si>
    <t xml:space="preserve">Организовать работу по освоению приёмов развития читательской грамотности у обучающихся </t>
  </si>
  <si>
    <t>Организация работы по включению в образовательный процесс заданий, способствующих формированию математической  грамотности обучающихся.</t>
  </si>
  <si>
    <t>Организация работы по внедрению новых методов и форм работы по развитию естественно-научной грамотности обучающихся.</t>
  </si>
  <si>
    <t xml:space="preserve">Разработать  систему формирования у учащихся функциональной (математической, финансовой, естественно-научной) грамотности, креативного мышления и глобальных компетенций </t>
  </si>
  <si>
    <t>Овладеть новыми методами и способами преподавания музыки с использованием цифровых технологий</t>
  </si>
  <si>
    <t>Организация работы по внедрению новых методов и форм работы по развитию математической грамотности обучающихся начальной школы.</t>
  </si>
  <si>
    <t xml:space="preserve">Овладеть методами и приемами, способст-вующими формирова-нию функциональной грамотности обу-чающихся на уроке физики </t>
  </si>
  <si>
    <t>Использование проектной технологии как средства повышения мотивации и заинтересованности учащихся в процессе обучения на уроках истории и обществознания.</t>
  </si>
  <si>
    <t>Использование проектной технологии как средства повышения мотивации обучающихся на уроках английского языка.</t>
  </si>
  <si>
    <t xml:space="preserve">Организовать работу по изучению технологий и
методов, способствующих формированию и развитию функциональной грамотности обучающихся
</t>
  </si>
  <si>
    <t>Овладеть базовыми цифровыми компетенциями для организации профессиональной деятельности.</t>
  </si>
  <si>
    <t>Организовать  работу по изучению технологий и методов, способствующих формированию и развитию функциональной грамотности обучающихся</t>
  </si>
  <si>
    <t>Организация работы по внедрению новых методов и форм работы, направленных на формирование читательской  грамотности на уроках истории и обществознания</t>
  </si>
  <si>
    <t>Организовать работу по внедрению новых методов и форм работы по развитию читательской грамотности  обучающихся в начальной школе.</t>
  </si>
  <si>
    <t>Организовать профессиональную деятельность по индивидуализации образовательного процесса на основе умения ставить педагогический цели и задачи в соответствии с индивидуальными особенностями учащихся.</t>
  </si>
  <si>
    <t>Освоение различных методов оценивания обучающихся в рамках преподавания иностранного (английского языка).</t>
  </si>
  <si>
    <t xml:space="preserve"> Организация системы работы по формированию креативного мышления обучающихся начальных классов на уроках.</t>
  </si>
  <si>
    <t>Организация работы по реализации системно - деятельностного подхода, как фактора развития творческого потенциала обучающихся, на уроках ОРКСЭ, способствующего духовно-нравственному развитию обучающихся.</t>
  </si>
  <si>
    <t xml:space="preserve">   тема</t>
  </si>
  <si>
    <t>ОО</t>
  </si>
  <si>
    <t>количество педагогических работников</t>
  </si>
  <si>
    <t>количество разработавших ИОМ</t>
  </si>
  <si>
    <t>%</t>
  </si>
  <si>
    <t>Белочка</t>
  </si>
  <si>
    <t>Ёлочка</t>
  </si>
  <si>
    <t>Чайка</t>
  </si>
  <si>
    <t>Ягодка</t>
  </si>
  <si>
    <t>Ромашка</t>
  </si>
  <si>
    <t>Умка</t>
  </si>
  <si>
    <t>Золотой петушок</t>
  </si>
  <si>
    <t>Берёзка</t>
  </si>
  <si>
    <t>Ручеек</t>
  </si>
  <si>
    <t>Лучик</t>
  </si>
  <si>
    <t>МБДОУ детский сад "Чайка" п.Мотыгино</t>
  </si>
  <si>
    <t>Солнышко</t>
  </si>
  <si>
    <t>Раздолинская СОШ</t>
  </si>
  <si>
    <t>Мотыгинская СОШ №1</t>
  </si>
  <si>
    <t>Мотыгинская СОШ №2</t>
  </si>
  <si>
    <t>Орджоникидзевская СОШ</t>
  </si>
  <si>
    <t>Южно-Енисейская СОШ</t>
  </si>
  <si>
    <t>Бельская ООШ</t>
  </si>
  <si>
    <t>Рыбинская ООШ</t>
  </si>
  <si>
    <t>Кирсантьевская СОШ</t>
  </si>
  <si>
    <t>Новоангарская СОШ</t>
  </si>
  <si>
    <t>Машуковская СОШ</t>
  </si>
  <si>
    <t>Первомайская СОШ</t>
  </si>
  <si>
    <t>Слюдрудничная ООШ</t>
  </si>
  <si>
    <t>Кулаковская СОШ</t>
  </si>
  <si>
    <t>ИТОГ</t>
  </si>
  <si>
    <t>Итог</t>
  </si>
  <si>
    <t>Долги</t>
  </si>
  <si>
    <t>1  (ожидается на проверку после замечаний)</t>
  </si>
  <si>
    <t>2 не приступали к заданиям</t>
  </si>
  <si>
    <t>92 (вместе с муниципальным координатором)</t>
  </si>
  <si>
    <t xml:space="preserve">общее количество педагогов ОО+ДОУ+ДОП </t>
  </si>
  <si>
    <t>готово ИОМ</t>
  </si>
  <si>
    <t>% охвата</t>
  </si>
  <si>
    <t>ДОУ</t>
  </si>
  <si>
    <t>Учреждение</t>
  </si>
  <si>
    <t>Организовать  работу по включению в образовательный процесс при обучении иностранному языку (английскому) технологий и методов, способствующих формированию и развитию функциональной грамотности обучающихся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</si>
</sst>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</font>
    <font>
      <b/>
      <sz val="11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2"/>
      <color theme="1"/>
      <name val="Times New Roman"/>
    </font>
    <font>
      <b/>
      <sz val="12"/>
      <name val="Calibri"/>
    </font>
    <font>
      <sz val="12"/>
      <color rgb="FF000000"/>
      <name val="Calibri"/>
    </font>
    <font>
      <sz val="12"/>
      <name val="Calibri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rgb="FF414141"/>
      <name val="Times New Roman"/>
      <family val="1"/>
      <charset val="204"/>
    </font>
    <font>
      <sz val="12"/>
      <color rgb="FF18181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5F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5" fillId="5" borderId="1" xfId="0" applyFont="1" applyFill="1" applyBorder="1"/>
    <xf numFmtId="0" fontId="7" fillId="0" borderId="0" xfId="0" applyFont="1" applyAlignment="1">
      <alignment horizontal="left"/>
    </xf>
    <xf numFmtId="0" fontId="8" fillId="3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3" xfId="0" applyFont="1" applyBorder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9" fillId="3" borderId="4" xfId="0" applyFont="1" applyFill="1" applyBorder="1"/>
    <xf numFmtId="0" fontId="10" fillId="3" borderId="4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3" xfId="0" applyFont="1" applyFill="1" applyBorder="1"/>
    <xf numFmtId="0" fontId="11" fillId="3" borderId="4" xfId="0" applyFont="1" applyFill="1" applyBorder="1"/>
    <xf numFmtId="0" fontId="5" fillId="3" borderId="1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1" xfId="0" applyFont="1" applyFill="1" applyBorder="1"/>
    <xf numFmtId="0" fontId="10" fillId="3" borderId="5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/>
    </xf>
    <xf numFmtId="0" fontId="12" fillId="0" borderId="6" xfId="0" applyFont="1" applyBorder="1" applyAlignment="1">
      <alignment wrapText="1"/>
    </xf>
    <xf numFmtId="0" fontId="13" fillId="0" borderId="4" xfId="0" applyFont="1" applyBorder="1"/>
    <xf numFmtId="0" fontId="3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15" fillId="3" borderId="8" xfId="0" applyFont="1" applyFill="1" applyBorder="1" applyAlignment="1">
      <alignment horizontal="left" vertical="top" wrapText="1" indent="1"/>
    </xf>
    <xf numFmtId="0" fontId="15" fillId="3" borderId="8" xfId="0" applyFont="1" applyFill="1" applyBorder="1" applyAlignment="1">
      <alignment horizontal="right" vertical="top" wrapText="1" indent="1"/>
    </xf>
    <xf numFmtId="0" fontId="17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/>
    </xf>
    <xf numFmtId="0" fontId="17" fillId="6" borderId="1" xfId="0" applyFont="1" applyFill="1" applyBorder="1" applyAlignment="1">
      <alignment horizontal="left" vertical="top" wrapText="1"/>
    </xf>
    <xf numFmtId="0" fontId="18" fillId="6" borderId="1" xfId="0" applyFont="1" applyFill="1" applyBorder="1" applyAlignment="1">
      <alignment horizontal="left" vertical="top" wrapText="1"/>
    </xf>
    <xf numFmtId="0" fontId="18" fillId="6" borderId="1" xfId="0" applyFont="1" applyFill="1" applyBorder="1" applyAlignment="1">
      <alignment horizontal="left" vertical="top"/>
    </xf>
    <xf numFmtId="0" fontId="17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/>
    </xf>
    <xf numFmtId="0" fontId="15" fillId="7" borderId="8" xfId="0" applyFont="1" applyFill="1" applyBorder="1" applyAlignment="1">
      <alignment horizontal="right" vertical="top" wrapText="1" indent="1"/>
    </xf>
    <xf numFmtId="0" fontId="15" fillId="0" borderId="0" xfId="0" applyFont="1" applyAlignment="1">
      <alignment horizontal="justify"/>
    </xf>
    <xf numFmtId="0" fontId="9" fillId="3" borderId="4" xfId="0" applyFont="1" applyFill="1" applyBorder="1" applyAlignment="1"/>
    <xf numFmtId="0" fontId="15" fillId="3" borderId="8" xfId="0" applyFont="1" applyFill="1" applyBorder="1" applyAlignment="1">
      <alignment horizontal="left" wrapText="1"/>
    </xf>
    <xf numFmtId="0" fontId="9" fillId="3" borderId="4" xfId="0" applyFont="1" applyFill="1" applyBorder="1" applyAlignment="1">
      <alignment vertical="top"/>
    </xf>
    <xf numFmtId="0" fontId="20" fillId="3" borderId="4" xfId="0" applyFont="1" applyFill="1" applyBorder="1" applyAlignment="1">
      <alignment vertical="top"/>
    </xf>
    <xf numFmtId="0" fontId="11" fillId="7" borderId="1" xfId="0" applyFont="1" applyFill="1" applyBorder="1"/>
    <xf numFmtId="0" fontId="15" fillId="7" borderId="8" xfId="0" applyFont="1" applyFill="1" applyBorder="1" applyAlignment="1">
      <alignment horizontal="right" wrapText="1" indent="1"/>
    </xf>
    <xf numFmtId="0" fontId="0" fillId="8" borderId="4" xfId="0" applyFill="1" applyBorder="1" applyAlignment="1">
      <alignment horizontal="left"/>
    </xf>
    <xf numFmtId="0" fontId="10" fillId="8" borderId="4" xfId="0" applyFont="1" applyFill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9" borderId="1" xfId="0" applyFill="1" applyBorder="1" applyAlignment="1">
      <alignment horizontal="left"/>
    </xf>
    <xf numFmtId="0" fontId="0" fillId="9" borderId="4" xfId="0" applyFill="1" applyBorder="1" applyAlignment="1">
      <alignment horizontal="left"/>
    </xf>
    <xf numFmtId="0" fontId="11" fillId="3" borderId="1" xfId="0" applyFont="1" applyFill="1" applyBorder="1" applyAlignment="1">
      <alignment horizontal="left" vertical="top"/>
    </xf>
    <xf numFmtId="0" fontId="0" fillId="8" borderId="4" xfId="0" applyFill="1" applyBorder="1" applyAlignment="1">
      <alignment horizontal="left" vertical="top"/>
    </xf>
    <xf numFmtId="0" fontId="10" fillId="9" borderId="4" xfId="0" applyFont="1" applyFill="1" applyBorder="1" applyAlignment="1">
      <alignment horizontal="left" vertical="top"/>
    </xf>
    <xf numFmtId="0" fontId="17" fillId="2" borderId="1" xfId="0" applyFont="1" applyFill="1" applyBorder="1" applyAlignment="1">
      <alignment horizontal="left"/>
    </xf>
    <xf numFmtId="0" fontId="0" fillId="0" borderId="0" xfId="0" applyBorder="1"/>
    <xf numFmtId="0" fontId="0" fillId="0" borderId="0" xfId="0" applyNumberFormat="1" applyBorder="1"/>
    <xf numFmtId="0" fontId="0" fillId="0" borderId="0" xfId="0" applyNumberFormat="1"/>
    <xf numFmtId="0" fontId="16" fillId="3" borderId="0" xfId="0" applyFont="1" applyFill="1" applyAlignment="1">
      <alignment horizontal="left"/>
    </xf>
    <xf numFmtId="0" fontId="14" fillId="0" borderId="0" xfId="0" applyFont="1"/>
    <xf numFmtId="0" fontId="14" fillId="0" borderId="0" xfId="0" applyNumberFormat="1" applyFont="1" applyBorder="1"/>
    <xf numFmtId="0" fontId="0" fillId="0" borderId="0" xfId="0" applyAlignment="1">
      <alignment horizontal="center" vertical="center" wrapText="1"/>
    </xf>
    <xf numFmtId="9" fontId="0" fillId="0" borderId="0" xfId="0" applyNumberFormat="1"/>
    <xf numFmtId="9" fontId="0" fillId="0" borderId="0" xfId="0" applyNumberFormat="1" applyBorder="1"/>
    <xf numFmtId="0" fontId="0" fillId="10" borderId="9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/>
    </xf>
    <xf numFmtId="0" fontId="20" fillId="3" borderId="4" xfId="0" applyFont="1" applyFill="1" applyBorder="1"/>
    <xf numFmtId="0" fontId="20" fillId="3" borderId="4" xfId="0" applyFont="1" applyFill="1" applyBorder="1" applyAlignment="1"/>
    <xf numFmtId="0" fontId="5" fillId="2" borderId="2" xfId="0" applyFont="1" applyFill="1" applyBorder="1" applyAlignment="1">
      <alignment horizontal="center" vertical="center"/>
    </xf>
  </cellXfs>
  <cellStyles count="2">
    <cellStyle name="Hyperlink" xfId="1"/>
    <cellStyle name="Обычный" xfId="0" builtinId="0"/>
  </cellStyles>
  <dxfs count="20"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CCFF"/>
      <color rgb="FFFF99CC"/>
      <color rgb="FFCF4A9A"/>
      <color rgb="FFDC5F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Таблица1" displayName="Таблица1" ref="B3:F32" totalsRowShown="0">
  <tableColumns count="5">
    <tableColumn id="1" name="ОО"/>
    <tableColumn id="2" name="количество педагогических работников"/>
    <tableColumn id="3" name="количество разработавших ИОМ" dataDxfId="0"/>
    <tableColumn id="4" name="%"/>
    <tableColumn id="6" name="Долги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H18"/>
  <sheetViews>
    <sheetView tabSelected="1" topLeftCell="A3" zoomScale="70" zoomScaleNormal="70" workbookViewId="0">
      <selection activeCell="H17" sqref="H17"/>
    </sheetView>
  </sheetViews>
  <sheetFormatPr defaultColWidth="8.85546875" defaultRowHeight="15"/>
  <cols>
    <col min="1" max="1" width="33" style="6" customWidth="1"/>
    <col min="2" max="2" width="27" style="5" customWidth="1"/>
    <col min="3" max="3" width="29.42578125" style="5" customWidth="1"/>
    <col min="4" max="4" width="26.5703125" style="5" customWidth="1"/>
    <col min="5" max="5" width="35.7109375" style="5" customWidth="1"/>
    <col min="6" max="6" width="9.5703125" style="3" bestFit="1" customWidth="1"/>
    <col min="7" max="7" width="87.42578125" style="4" customWidth="1"/>
    <col min="8" max="8" width="25.5703125" style="2" customWidth="1"/>
    <col min="9" max="86" width="8.85546875" style="2"/>
    <col min="87" max="16384" width="8.85546875" style="1"/>
  </cols>
  <sheetData>
    <row r="1" spans="1:9" ht="22.5" customHeight="1" thickBot="1">
      <c r="A1" s="8" t="s">
        <v>0</v>
      </c>
      <c r="B1" s="8" t="s">
        <v>1</v>
      </c>
      <c r="C1" s="8" t="s">
        <v>2</v>
      </c>
      <c r="D1" s="8" t="s">
        <v>3</v>
      </c>
      <c r="E1" s="8" t="s">
        <v>182</v>
      </c>
      <c r="F1" s="9" t="s">
        <v>4</v>
      </c>
      <c r="G1" s="7" t="s">
        <v>5</v>
      </c>
      <c r="H1" s="8" t="s">
        <v>182</v>
      </c>
    </row>
    <row r="2" spans="1:9" s="2" customFormat="1" ht="38.25" customHeight="1" thickBot="1">
      <c r="A2" s="42" t="s">
        <v>6</v>
      </c>
      <c r="B2" s="43" t="s">
        <v>7</v>
      </c>
      <c r="C2" s="40" t="s">
        <v>8</v>
      </c>
      <c r="D2" s="44" t="s">
        <v>9</v>
      </c>
      <c r="E2" s="40">
        <v>2021</v>
      </c>
      <c r="F2" s="22" t="s">
        <v>10</v>
      </c>
      <c r="G2" s="40" t="s">
        <v>183</v>
      </c>
      <c r="H2" s="40" t="s">
        <v>275</v>
      </c>
      <c r="I2" s="70"/>
    </row>
    <row r="3" spans="1:9" s="2" customFormat="1" ht="54.75" customHeight="1" thickBot="1">
      <c r="A3" s="42" t="s">
        <v>11</v>
      </c>
      <c r="B3" s="43" t="s">
        <v>7</v>
      </c>
      <c r="C3" s="40" t="s">
        <v>12</v>
      </c>
      <c r="D3" s="40" t="s">
        <v>13</v>
      </c>
      <c r="E3" s="40">
        <v>2021</v>
      </c>
      <c r="F3" s="22" t="s">
        <v>10</v>
      </c>
      <c r="G3" s="40" t="s">
        <v>184</v>
      </c>
      <c r="H3" s="40" t="s">
        <v>275</v>
      </c>
    </row>
    <row r="4" spans="1:9" s="2" customFormat="1" ht="52.5" customHeight="1" thickBot="1">
      <c r="A4" s="42" t="s">
        <v>14</v>
      </c>
      <c r="B4" s="43" t="s">
        <v>7</v>
      </c>
      <c r="C4" s="40" t="s">
        <v>15</v>
      </c>
      <c r="D4" s="40" t="s">
        <v>16</v>
      </c>
      <c r="E4" s="40">
        <v>2021</v>
      </c>
      <c r="F4" s="22" t="s">
        <v>10</v>
      </c>
      <c r="G4" s="40" t="s">
        <v>185</v>
      </c>
      <c r="H4" s="40" t="s">
        <v>275</v>
      </c>
    </row>
    <row r="5" spans="1:9" s="2" customFormat="1" ht="48" thickBot="1">
      <c r="A5" s="42" t="s">
        <v>17</v>
      </c>
      <c r="B5" s="43" t="s">
        <v>7</v>
      </c>
      <c r="C5" s="40" t="s">
        <v>18</v>
      </c>
      <c r="D5" s="40" t="s">
        <v>19</v>
      </c>
      <c r="E5" s="40">
        <v>2021</v>
      </c>
      <c r="F5" s="22" t="s">
        <v>10</v>
      </c>
      <c r="G5" s="40" t="s">
        <v>186</v>
      </c>
      <c r="H5" s="40" t="s">
        <v>275</v>
      </c>
    </row>
    <row r="6" spans="1:9" s="2" customFormat="1" ht="32.25" thickBot="1">
      <c r="A6" s="42" t="s">
        <v>20</v>
      </c>
      <c r="B6" s="43" t="s">
        <v>7</v>
      </c>
      <c r="C6" s="40" t="s">
        <v>21</v>
      </c>
      <c r="D6" s="40" t="s">
        <v>22</v>
      </c>
      <c r="E6" s="40">
        <v>2021</v>
      </c>
      <c r="F6" s="22" t="s">
        <v>10</v>
      </c>
      <c r="G6" s="40" t="s">
        <v>187</v>
      </c>
      <c r="H6" s="40" t="s">
        <v>275</v>
      </c>
    </row>
    <row r="7" spans="1:9" s="2" customFormat="1" ht="48" thickBot="1">
      <c r="A7" s="42" t="s">
        <v>23</v>
      </c>
      <c r="B7" s="43" t="s">
        <v>7</v>
      </c>
      <c r="C7" s="40" t="s">
        <v>24</v>
      </c>
      <c r="D7" s="40" t="s">
        <v>25</v>
      </c>
      <c r="E7" s="40">
        <v>2021</v>
      </c>
      <c r="F7" s="22" t="s">
        <v>10</v>
      </c>
      <c r="G7" s="40" t="s">
        <v>188</v>
      </c>
      <c r="H7" s="40" t="s">
        <v>275</v>
      </c>
    </row>
    <row r="8" spans="1:9" s="2" customFormat="1" ht="48" thickBot="1">
      <c r="A8" s="42" t="s">
        <v>26</v>
      </c>
      <c r="B8" s="43" t="s">
        <v>7</v>
      </c>
      <c r="C8" s="40" t="s">
        <v>27</v>
      </c>
      <c r="D8" s="40" t="s">
        <v>28</v>
      </c>
      <c r="E8" s="40">
        <v>2021</v>
      </c>
      <c r="F8" s="22" t="s">
        <v>10</v>
      </c>
      <c r="G8" s="40" t="s">
        <v>189</v>
      </c>
      <c r="H8" s="40" t="s">
        <v>275</v>
      </c>
    </row>
    <row r="9" spans="1:9" s="2" customFormat="1" ht="48" thickBot="1">
      <c r="A9" s="42" t="s">
        <v>29</v>
      </c>
      <c r="B9" s="43" t="s">
        <v>7</v>
      </c>
      <c r="C9" s="40" t="s">
        <v>30</v>
      </c>
      <c r="D9" s="40" t="s">
        <v>31</v>
      </c>
      <c r="E9" s="40">
        <v>2021</v>
      </c>
      <c r="F9" s="22" t="s">
        <v>10</v>
      </c>
      <c r="G9" s="40" t="s">
        <v>190</v>
      </c>
      <c r="H9" s="40" t="s">
        <v>275</v>
      </c>
    </row>
    <row r="10" spans="1:9" s="2" customFormat="1" ht="63.75" thickBot="1">
      <c r="A10" s="45" t="s">
        <v>49</v>
      </c>
      <c r="B10" s="46" t="s">
        <v>7</v>
      </c>
      <c r="C10" s="40" t="s">
        <v>50</v>
      </c>
      <c r="D10" s="40" t="s">
        <v>13</v>
      </c>
      <c r="E10" s="47"/>
      <c r="F10" s="23"/>
      <c r="G10" s="40"/>
      <c r="H10" s="47" t="s">
        <v>275</v>
      </c>
    </row>
    <row r="11" spans="1:9" ht="70.5" customHeight="1" thickBot="1">
      <c r="A11" s="42" t="s">
        <v>32</v>
      </c>
      <c r="B11" s="43" t="s">
        <v>7</v>
      </c>
      <c r="C11" s="40" t="s">
        <v>33</v>
      </c>
      <c r="D11" s="40" t="s">
        <v>34</v>
      </c>
      <c r="E11" s="40">
        <v>2021</v>
      </c>
      <c r="F11" s="22" t="s">
        <v>10</v>
      </c>
      <c r="G11" s="40" t="s">
        <v>191</v>
      </c>
      <c r="H11" s="40" t="s">
        <v>275</v>
      </c>
    </row>
    <row r="12" spans="1:9" ht="48" thickBot="1">
      <c r="A12" s="42" t="s">
        <v>35</v>
      </c>
      <c r="B12" s="43" t="s">
        <v>7</v>
      </c>
      <c r="C12" s="40" t="s">
        <v>36</v>
      </c>
      <c r="D12" s="44" t="s">
        <v>37</v>
      </c>
      <c r="E12" s="40">
        <v>2021</v>
      </c>
      <c r="F12" s="22" t="s">
        <v>10</v>
      </c>
      <c r="G12" s="40" t="s">
        <v>192</v>
      </c>
      <c r="H12" s="40" t="s">
        <v>275</v>
      </c>
    </row>
    <row r="13" spans="1:9" ht="48" thickBot="1">
      <c r="A13" s="42" t="s">
        <v>38</v>
      </c>
      <c r="B13" s="43" t="s">
        <v>7</v>
      </c>
      <c r="C13" s="40" t="s">
        <v>39</v>
      </c>
      <c r="D13" s="40" t="s">
        <v>40</v>
      </c>
      <c r="E13" s="41">
        <v>2022</v>
      </c>
      <c r="F13" s="22" t="s">
        <v>10</v>
      </c>
      <c r="G13" s="40" t="s">
        <v>193</v>
      </c>
      <c r="H13" s="41" t="s">
        <v>313</v>
      </c>
    </row>
    <row r="14" spans="1:9" ht="48" thickBot="1">
      <c r="A14" s="42" t="s">
        <v>41</v>
      </c>
      <c r="B14" s="43" t="s">
        <v>7</v>
      </c>
      <c r="C14" s="40" t="s">
        <v>42</v>
      </c>
      <c r="D14" s="40" t="s">
        <v>43</v>
      </c>
      <c r="E14" s="41">
        <v>2022</v>
      </c>
      <c r="F14" s="22" t="s">
        <v>10</v>
      </c>
      <c r="G14" s="40" t="s">
        <v>194</v>
      </c>
      <c r="H14" s="41" t="s">
        <v>313</v>
      </c>
    </row>
    <row r="15" spans="1:9" ht="63.75" thickBot="1">
      <c r="A15" s="42" t="s">
        <v>44</v>
      </c>
      <c r="B15" s="43" t="s">
        <v>7</v>
      </c>
      <c r="C15" s="40" t="s">
        <v>45</v>
      </c>
      <c r="D15" s="40" t="s">
        <v>46</v>
      </c>
      <c r="E15" s="41">
        <v>2022</v>
      </c>
      <c r="F15" s="22" t="s">
        <v>10</v>
      </c>
      <c r="G15" s="40" t="s">
        <v>195</v>
      </c>
      <c r="H15" s="41" t="s">
        <v>313</v>
      </c>
    </row>
    <row r="16" spans="1:9" ht="48" thickBot="1">
      <c r="A16" s="42" t="s">
        <v>47</v>
      </c>
      <c r="B16" s="43" t="s">
        <v>7</v>
      </c>
      <c r="C16" s="40" t="s">
        <v>48</v>
      </c>
      <c r="D16" s="40" t="s">
        <v>40</v>
      </c>
      <c r="E16" s="41">
        <v>2022</v>
      </c>
      <c r="F16" s="22" t="s">
        <v>10</v>
      </c>
      <c r="G16" s="40" t="s">
        <v>196</v>
      </c>
      <c r="H16" s="41" t="s">
        <v>313</v>
      </c>
    </row>
    <row r="17" spans="1:8" ht="48" thickBot="1">
      <c r="A17" s="45" t="s">
        <v>51</v>
      </c>
      <c r="B17" s="46" t="s">
        <v>7</v>
      </c>
      <c r="C17" s="40" t="s">
        <v>52</v>
      </c>
      <c r="D17" s="40" t="s">
        <v>43</v>
      </c>
      <c r="E17" s="41">
        <v>2022</v>
      </c>
      <c r="F17" s="22" t="s">
        <v>10</v>
      </c>
      <c r="G17" s="40" t="s">
        <v>197</v>
      </c>
      <c r="H17" s="41" t="s">
        <v>313</v>
      </c>
    </row>
    <row r="18" spans="1:8">
      <c r="A18" s="1"/>
      <c r="B18" s="1"/>
      <c r="C18" s="1"/>
      <c r="D18" s="1"/>
      <c r="E18" s="1"/>
      <c r="F18" s="1"/>
      <c r="G18" s="24"/>
    </row>
  </sheetData>
  <autoFilter ref="A1:V18"/>
  <conditionalFormatting sqref="E125:E1048576 E1">
    <cfRule type="duplicateValues" dxfId="19" priority="19"/>
  </conditionalFormatting>
  <conditionalFormatting sqref="A125:A1048576 A1">
    <cfRule type="duplicateValues" dxfId="18" priority="22"/>
  </conditionalFormatting>
  <conditionalFormatting sqref="E19:E124 E10">
    <cfRule type="duplicateValues" dxfId="17" priority="37"/>
  </conditionalFormatting>
  <conditionalFormatting sqref="A19:A124 A2:A17">
    <cfRule type="duplicateValues" dxfId="16" priority="40"/>
  </conditionalFormatting>
  <conditionalFormatting sqref="D2 D12">
    <cfRule type="duplicateValues" dxfId="15" priority="3"/>
  </conditionalFormatting>
  <conditionalFormatting sqref="H1">
    <cfRule type="duplicateValues" dxfId="14" priority="2"/>
  </conditionalFormatting>
  <conditionalFormatting sqref="H10">
    <cfRule type="duplicateValues" dxfId="13" priority="1"/>
  </conditionalFormatting>
  <pageMargins left="0.7" right="0.7" top="0.75" bottom="0.75" header="0.3" footer="0.3"/>
  <pageSetup paperSize="9" fitToWidth="0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80"/>
  <sheetViews>
    <sheetView topLeftCell="A59" zoomScale="55" zoomScaleNormal="55" workbookViewId="0">
      <selection activeCell="H80" sqref="H80"/>
    </sheetView>
  </sheetViews>
  <sheetFormatPr defaultColWidth="8.85546875" defaultRowHeight="15.75"/>
  <cols>
    <col min="1" max="1" width="36.28515625" style="17" customWidth="1"/>
    <col min="2" max="2" width="27.42578125" style="18" customWidth="1"/>
    <col min="3" max="3" width="36.5703125" style="18" customWidth="1"/>
    <col min="4" max="4" width="28.85546875" style="20" customWidth="1"/>
    <col min="5" max="5" width="33.85546875" style="18" customWidth="1"/>
    <col min="6" max="6" width="10.140625" style="21" bestFit="1" customWidth="1"/>
    <col min="7" max="7" width="70.5703125" style="18" customWidth="1"/>
    <col min="8" max="8" width="30" style="18" customWidth="1"/>
    <col min="9" max="9" width="32.42578125" style="20" customWidth="1"/>
    <col min="10" max="10" width="31.42578125" style="19" customWidth="1"/>
    <col min="11" max="37" width="8.85546875" style="14"/>
    <col min="38" max="16384" width="8.85546875" style="16"/>
  </cols>
  <sheetData>
    <row r="1" spans="1:10" ht="16.5" thickBot="1">
      <c r="A1" s="10" t="s">
        <v>53</v>
      </c>
      <c r="B1" s="10" t="s">
        <v>1</v>
      </c>
      <c r="C1" s="11" t="s">
        <v>54</v>
      </c>
      <c r="D1" s="12" t="s">
        <v>3</v>
      </c>
      <c r="E1" s="48" t="s">
        <v>198</v>
      </c>
      <c r="F1" s="13" t="s">
        <v>4</v>
      </c>
      <c r="G1" s="66" t="s">
        <v>274</v>
      </c>
      <c r="H1" s="77" t="s">
        <v>314</v>
      </c>
      <c r="I1" s="12"/>
      <c r="J1" s="15"/>
    </row>
    <row r="2" spans="1:10" ht="48" thickBot="1">
      <c r="A2" s="17" t="s">
        <v>177</v>
      </c>
      <c r="B2" s="25" t="s">
        <v>7</v>
      </c>
      <c r="C2" s="40" t="s">
        <v>178</v>
      </c>
      <c r="D2" s="25" t="s">
        <v>105</v>
      </c>
      <c r="E2" s="50">
        <v>2022</v>
      </c>
      <c r="F2" s="27" t="s">
        <v>10</v>
      </c>
      <c r="G2" s="51" t="s">
        <v>207</v>
      </c>
      <c r="H2" s="78" t="s">
        <v>313</v>
      </c>
      <c r="I2" s="29"/>
      <c r="J2" s="28"/>
    </row>
    <row r="3" spans="1:10" ht="32.25" thickBot="1">
      <c r="A3" s="17" t="s">
        <v>162</v>
      </c>
      <c r="B3" s="25" t="s">
        <v>118</v>
      </c>
      <c r="C3" s="40" t="s">
        <v>48</v>
      </c>
      <c r="D3" s="25" t="s">
        <v>114</v>
      </c>
      <c r="E3" s="50">
        <v>2022</v>
      </c>
      <c r="F3" s="38" t="s">
        <v>10</v>
      </c>
      <c r="G3" s="51" t="s">
        <v>206</v>
      </c>
      <c r="H3" s="78" t="s">
        <v>313</v>
      </c>
      <c r="I3" s="29"/>
      <c r="J3" s="28"/>
    </row>
    <row r="4" spans="1:10" ht="48" thickBot="1">
      <c r="A4" s="17" t="s">
        <v>163</v>
      </c>
      <c r="B4" s="25" t="s">
        <v>118</v>
      </c>
      <c r="C4" s="40" t="s">
        <v>48</v>
      </c>
      <c r="D4" s="25" t="s">
        <v>114</v>
      </c>
      <c r="E4" s="50">
        <v>2022</v>
      </c>
      <c r="F4" s="27" t="s">
        <v>10</v>
      </c>
      <c r="G4" s="51" t="s">
        <v>222</v>
      </c>
      <c r="H4" s="78" t="s">
        <v>313</v>
      </c>
      <c r="I4" s="29"/>
      <c r="J4" s="28"/>
    </row>
    <row r="5" spans="1:10" ht="32.25" thickBot="1">
      <c r="A5" s="17" t="s">
        <v>164</v>
      </c>
      <c r="B5" s="25" t="s">
        <v>118</v>
      </c>
      <c r="C5" s="40" t="s">
        <v>48</v>
      </c>
      <c r="D5" s="25" t="s">
        <v>114</v>
      </c>
      <c r="E5" s="50">
        <v>2022</v>
      </c>
      <c r="F5" s="27" t="s">
        <v>10</v>
      </c>
      <c r="G5" s="51" t="s">
        <v>202</v>
      </c>
      <c r="H5" s="78" t="s">
        <v>313</v>
      </c>
      <c r="I5" s="29"/>
      <c r="J5" s="28"/>
    </row>
    <row r="6" spans="1:10" ht="63.75" thickBot="1">
      <c r="A6" s="17" t="s">
        <v>165</v>
      </c>
      <c r="B6" s="25" t="s">
        <v>118</v>
      </c>
      <c r="C6" s="40" t="s">
        <v>48</v>
      </c>
      <c r="D6" s="25" t="s">
        <v>166</v>
      </c>
      <c r="E6" s="50">
        <v>2022</v>
      </c>
      <c r="F6" s="27" t="s">
        <v>10</v>
      </c>
      <c r="G6" s="51" t="s">
        <v>211</v>
      </c>
      <c r="H6" s="78" t="s">
        <v>313</v>
      </c>
      <c r="I6" s="29"/>
      <c r="J6" s="28"/>
    </row>
    <row r="7" spans="1:10" ht="48" thickBot="1">
      <c r="A7" s="17" t="s">
        <v>104</v>
      </c>
      <c r="B7" s="25" t="s">
        <v>7</v>
      </c>
      <c r="C7" s="40" t="s">
        <v>39</v>
      </c>
      <c r="D7" s="25" t="s">
        <v>105</v>
      </c>
      <c r="E7" s="50">
        <v>2022</v>
      </c>
      <c r="F7" s="27" t="s">
        <v>10</v>
      </c>
      <c r="G7" s="51" t="s">
        <v>214</v>
      </c>
      <c r="H7" s="78" t="s">
        <v>313</v>
      </c>
      <c r="I7" s="29"/>
      <c r="J7" s="28"/>
    </row>
    <row r="8" spans="1:10" ht="48" thickBot="1">
      <c r="A8" s="17" t="s">
        <v>106</v>
      </c>
      <c r="B8" s="25" t="s">
        <v>7</v>
      </c>
      <c r="C8" s="40" t="s">
        <v>39</v>
      </c>
      <c r="D8" s="25" t="s">
        <v>107</v>
      </c>
      <c r="E8" s="50">
        <v>2022</v>
      </c>
      <c r="F8" s="38" t="s">
        <v>10</v>
      </c>
      <c r="G8" s="51" t="s">
        <v>213</v>
      </c>
      <c r="H8" s="78" t="s">
        <v>313</v>
      </c>
      <c r="I8" s="29"/>
      <c r="J8" s="28"/>
    </row>
    <row r="9" spans="1:10" ht="79.5" thickBot="1">
      <c r="A9" s="17" t="s">
        <v>108</v>
      </c>
      <c r="B9" s="25" t="s">
        <v>7</v>
      </c>
      <c r="C9" s="40" t="s">
        <v>39</v>
      </c>
      <c r="D9" s="25" t="s">
        <v>109</v>
      </c>
      <c r="E9" s="50">
        <v>2022</v>
      </c>
      <c r="F9" s="38" t="s">
        <v>10</v>
      </c>
      <c r="G9" s="51" t="s">
        <v>210</v>
      </c>
      <c r="H9" s="78" t="s">
        <v>313</v>
      </c>
    </row>
    <row r="10" spans="1:10" ht="63.75" thickBot="1">
      <c r="A10" s="17" t="s">
        <v>100</v>
      </c>
      <c r="B10" s="25" t="s">
        <v>7</v>
      </c>
      <c r="C10" s="40" t="s">
        <v>42</v>
      </c>
      <c r="D10" s="25" t="s">
        <v>101</v>
      </c>
      <c r="E10" s="50">
        <v>2022</v>
      </c>
      <c r="F10" s="27" t="s">
        <v>10</v>
      </c>
      <c r="G10" s="51" t="s">
        <v>216</v>
      </c>
      <c r="H10" s="78" t="s">
        <v>313</v>
      </c>
    </row>
    <row r="11" spans="1:10" ht="48" thickBot="1">
      <c r="A11" s="17" t="s">
        <v>102</v>
      </c>
      <c r="B11" s="25" t="s">
        <v>7</v>
      </c>
      <c r="C11" s="40" t="s">
        <v>289</v>
      </c>
      <c r="D11" s="25" t="s">
        <v>103</v>
      </c>
      <c r="E11" s="50">
        <v>2022</v>
      </c>
      <c r="F11" s="27" t="s">
        <v>10</v>
      </c>
      <c r="G11" s="40" t="s">
        <v>199</v>
      </c>
      <c r="H11" s="78" t="s">
        <v>313</v>
      </c>
    </row>
    <row r="12" spans="1:10" ht="63.75" thickBot="1">
      <c r="A12" s="17" t="s">
        <v>179</v>
      </c>
      <c r="B12" s="25" t="s">
        <v>7</v>
      </c>
      <c r="C12" s="40" t="s">
        <v>42</v>
      </c>
      <c r="D12" s="25" t="s">
        <v>105</v>
      </c>
      <c r="E12" s="50">
        <v>2022</v>
      </c>
      <c r="F12" s="49" t="s">
        <v>10</v>
      </c>
      <c r="G12" s="40" t="s">
        <v>215</v>
      </c>
      <c r="H12" s="78" t="s">
        <v>313</v>
      </c>
    </row>
    <row r="13" spans="1:10" s="14" customFormat="1" ht="48" thickBot="1">
      <c r="A13" s="17" t="s">
        <v>115</v>
      </c>
      <c r="B13" s="25" t="s">
        <v>7</v>
      </c>
      <c r="C13" s="40" t="s">
        <v>116</v>
      </c>
      <c r="D13" s="25" t="s">
        <v>105</v>
      </c>
      <c r="E13" s="50">
        <v>2022</v>
      </c>
      <c r="F13" s="38" t="s">
        <v>10</v>
      </c>
      <c r="G13" s="40" t="s">
        <v>220</v>
      </c>
      <c r="H13" s="78" t="s">
        <v>313</v>
      </c>
      <c r="I13" s="32"/>
      <c r="J13" s="33"/>
    </row>
    <row r="14" spans="1:10" ht="48" thickBot="1">
      <c r="A14" s="17" t="s">
        <v>112</v>
      </c>
      <c r="B14" s="25" t="s">
        <v>7</v>
      </c>
      <c r="C14" s="40" t="s">
        <v>113</v>
      </c>
      <c r="D14" s="25" t="s">
        <v>114</v>
      </c>
      <c r="E14" s="50">
        <v>2022</v>
      </c>
      <c r="F14" s="27" t="s">
        <v>10</v>
      </c>
      <c r="G14" s="51" t="s">
        <v>208</v>
      </c>
      <c r="H14" s="78" t="s">
        <v>313</v>
      </c>
    </row>
    <row r="15" spans="1:10" ht="48" thickBot="1">
      <c r="A15" s="17" t="s">
        <v>173</v>
      </c>
      <c r="B15" s="25" t="s">
        <v>7</v>
      </c>
      <c r="C15" s="40" t="s">
        <v>174</v>
      </c>
      <c r="D15" s="25" t="s">
        <v>105</v>
      </c>
      <c r="E15" s="50">
        <v>2022</v>
      </c>
      <c r="F15" s="49" t="s">
        <v>10</v>
      </c>
      <c r="G15" s="51" t="s">
        <v>221</v>
      </c>
      <c r="H15" s="78" t="s">
        <v>313</v>
      </c>
    </row>
    <row r="16" spans="1:10" ht="32.25" thickBot="1">
      <c r="A16" s="17" t="s">
        <v>175</v>
      </c>
      <c r="B16" s="25" t="s">
        <v>7</v>
      </c>
      <c r="C16" s="40" t="s">
        <v>174</v>
      </c>
      <c r="D16" s="25" t="s">
        <v>105</v>
      </c>
      <c r="E16" s="50">
        <v>2022</v>
      </c>
      <c r="F16" s="27" t="s">
        <v>10</v>
      </c>
      <c r="G16" s="40" t="s">
        <v>200</v>
      </c>
      <c r="H16" s="78" t="s">
        <v>313</v>
      </c>
    </row>
    <row r="17" spans="1:10" ht="48" thickBot="1">
      <c r="A17" s="17" t="s">
        <v>176</v>
      </c>
      <c r="B17" s="25" t="s">
        <v>7</v>
      </c>
      <c r="C17" s="40" t="s">
        <v>174</v>
      </c>
      <c r="D17" s="25" t="s">
        <v>105</v>
      </c>
      <c r="E17" s="50">
        <v>2022</v>
      </c>
      <c r="F17" s="27" t="s">
        <v>10</v>
      </c>
      <c r="G17" s="40" t="s">
        <v>203</v>
      </c>
      <c r="H17" s="78" t="s">
        <v>313</v>
      </c>
    </row>
    <row r="18" spans="1:10" ht="48" thickBot="1">
      <c r="A18" s="17" t="s">
        <v>110</v>
      </c>
      <c r="B18" s="25" t="s">
        <v>7</v>
      </c>
      <c r="C18" s="40" t="s">
        <v>111</v>
      </c>
      <c r="D18" s="25" t="s">
        <v>101</v>
      </c>
      <c r="E18" s="50">
        <v>2022</v>
      </c>
      <c r="F18" s="27" t="s">
        <v>10</v>
      </c>
      <c r="G18" s="40" t="s">
        <v>219</v>
      </c>
      <c r="H18" s="78" t="s">
        <v>313</v>
      </c>
    </row>
    <row r="19" spans="1:10" ht="63.75" thickBot="1">
      <c r="A19" s="17" t="s">
        <v>167</v>
      </c>
      <c r="B19" s="25" t="s">
        <v>7</v>
      </c>
      <c r="C19" s="40" t="s">
        <v>45</v>
      </c>
      <c r="D19" s="40" t="s">
        <v>101</v>
      </c>
      <c r="E19" s="50">
        <v>2022</v>
      </c>
      <c r="F19" s="27" t="s">
        <v>10</v>
      </c>
      <c r="G19" s="40" t="s">
        <v>201</v>
      </c>
      <c r="H19" s="40" t="s">
        <v>313</v>
      </c>
    </row>
    <row r="20" spans="1:10" ht="48" thickBot="1">
      <c r="A20" s="17" t="s">
        <v>87</v>
      </c>
      <c r="B20" s="25" t="s">
        <v>7</v>
      </c>
      <c r="C20" s="40" t="s">
        <v>33</v>
      </c>
      <c r="D20" s="40" t="s">
        <v>88</v>
      </c>
      <c r="E20" s="50">
        <v>2022</v>
      </c>
      <c r="F20" s="27" t="s">
        <v>10</v>
      </c>
      <c r="G20" s="40" t="s">
        <v>218</v>
      </c>
      <c r="H20" s="40" t="s">
        <v>275</v>
      </c>
    </row>
    <row r="21" spans="1:10" ht="48" thickBot="1">
      <c r="A21" s="17" t="s">
        <v>168</v>
      </c>
      <c r="B21" s="25" t="s">
        <v>7</v>
      </c>
      <c r="C21" s="40" t="s">
        <v>45</v>
      </c>
      <c r="D21" s="40" t="s">
        <v>101</v>
      </c>
      <c r="E21" s="50">
        <v>2022</v>
      </c>
      <c r="F21" s="27" t="s">
        <v>10</v>
      </c>
      <c r="G21" s="40" t="s">
        <v>209</v>
      </c>
      <c r="H21" s="40" t="s">
        <v>313</v>
      </c>
    </row>
    <row r="22" spans="1:10" ht="63.75" thickBot="1">
      <c r="A22" s="17" t="s">
        <v>169</v>
      </c>
      <c r="B22" s="25" t="s">
        <v>7</v>
      </c>
      <c r="C22" s="40" t="s">
        <v>45</v>
      </c>
      <c r="D22" s="25" t="s">
        <v>101</v>
      </c>
      <c r="E22" s="50">
        <v>2022</v>
      </c>
      <c r="F22" s="27" t="s">
        <v>10</v>
      </c>
      <c r="G22" s="40" t="s">
        <v>204</v>
      </c>
      <c r="H22" s="78" t="s">
        <v>313</v>
      </c>
    </row>
    <row r="23" spans="1:10" ht="32.25" thickBot="1">
      <c r="A23" s="17" t="s">
        <v>93</v>
      </c>
      <c r="B23" s="25" t="s">
        <v>7</v>
      </c>
      <c r="C23" s="40" t="s">
        <v>50</v>
      </c>
      <c r="D23" s="25" t="s">
        <v>31</v>
      </c>
      <c r="E23" s="30"/>
      <c r="G23" s="31"/>
      <c r="H23" s="78" t="s">
        <v>275</v>
      </c>
      <c r="I23" s="32"/>
      <c r="J23" s="33"/>
    </row>
    <row r="24" spans="1:10" ht="79.5" thickBot="1">
      <c r="A24" s="17" t="s">
        <v>170</v>
      </c>
      <c r="B24" s="25" t="s">
        <v>7</v>
      </c>
      <c r="C24" s="40" t="s">
        <v>45</v>
      </c>
      <c r="D24" s="25" t="s">
        <v>101</v>
      </c>
      <c r="E24" s="50">
        <v>2022</v>
      </c>
      <c r="F24" s="27" t="s">
        <v>10</v>
      </c>
      <c r="G24" s="40" t="s">
        <v>212</v>
      </c>
      <c r="H24" s="78" t="s">
        <v>313</v>
      </c>
      <c r="I24" s="32"/>
      <c r="J24" s="33"/>
    </row>
    <row r="25" spans="1:10" ht="48" thickBot="1">
      <c r="A25" s="17" t="s">
        <v>171</v>
      </c>
      <c r="B25" s="25" t="s">
        <v>7</v>
      </c>
      <c r="C25" s="40" t="s">
        <v>172</v>
      </c>
      <c r="D25" s="25" t="s">
        <v>105</v>
      </c>
      <c r="E25" s="50">
        <v>2022</v>
      </c>
      <c r="F25" s="38" t="s">
        <v>10</v>
      </c>
      <c r="G25" s="40" t="s">
        <v>205</v>
      </c>
      <c r="H25" s="78" t="s">
        <v>313</v>
      </c>
      <c r="I25" s="32"/>
      <c r="J25" s="33"/>
    </row>
    <row r="26" spans="1:10" ht="32.25" thickBot="1">
      <c r="A26" s="17" t="s">
        <v>89</v>
      </c>
      <c r="B26" s="25" t="s">
        <v>7</v>
      </c>
      <c r="C26" s="55" t="s">
        <v>21</v>
      </c>
      <c r="D26" s="25" t="s">
        <v>90</v>
      </c>
      <c r="E26" s="50">
        <v>2022</v>
      </c>
      <c r="F26" s="27" t="s">
        <v>10</v>
      </c>
      <c r="G26" s="40" t="s">
        <v>237</v>
      </c>
      <c r="H26" s="78" t="s">
        <v>275</v>
      </c>
      <c r="I26" s="32"/>
      <c r="J26" s="33"/>
    </row>
    <row r="27" spans="1:10" ht="32.25" thickBot="1">
      <c r="A27" s="17" t="s">
        <v>91</v>
      </c>
      <c r="B27" s="25" t="s">
        <v>7</v>
      </c>
      <c r="C27" s="54" t="s">
        <v>21</v>
      </c>
      <c r="D27" s="40" t="s">
        <v>92</v>
      </c>
      <c r="E27" s="50">
        <v>2022</v>
      </c>
      <c r="F27" s="27" t="s">
        <v>10</v>
      </c>
      <c r="G27" s="40" t="s">
        <v>240</v>
      </c>
      <c r="H27" s="40" t="s">
        <v>275</v>
      </c>
      <c r="I27" s="32"/>
      <c r="J27" s="33"/>
    </row>
    <row r="28" spans="1:10" ht="63.75" thickBot="1">
      <c r="A28" s="17" t="s">
        <v>147</v>
      </c>
      <c r="B28" s="25" t="s">
        <v>118</v>
      </c>
      <c r="C28" s="54" t="s">
        <v>21</v>
      </c>
      <c r="D28" s="25" t="s">
        <v>97</v>
      </c>
      <c r="E28" s="26">
        <v>2021</v>
      </c>
      <c r="F28" s="27" t="s">
        <v>10</v>
      </c>
      <c r="G28" s="40" t="s">
        <v>273</v>
      </c>
      <c r="H28" s="78" t="s">
        <v>275</v>
      </c>
    </row>
    <row r="29" spans="1:10" ht="32.25" thickBot="1">
      <c r="A29" s="17" t="s">
        <v>148</v>
      </c>
      <c r="B29" s="25" t="s">
        <v>118</v>
      </c>
      <c r="C29" s="54" t="s">
        <v>21</v>
      </c>
      <c r="D29" s="25" t="s">
        <v>72</v>
      </c>
      <c r="E29" s="26">
        <v>2021</v>
      </c>
      <c r="F29" s="27" t="s">
        <v>10</v>
      </c>
      <c r="G29" s="40" t="s">
        <v>272</v>
      </c>
      <c r="H29" s="78" t="s">
        <v>275</v>
      </c>
    </row>
    <row r="30" spans="1:10" ht="48" thickBot="1">
      <c r="A30" s="17" t="s">
        <v>94</v>
      </c>
      <c r="B30" s="25" t="s">
        <v>7</v>
      </c>
      <c r="C30" s="54" t="s">
        <v>30</v>
      </c>
      <c r="D30" s="25" t="s">
        <v>72</v>
      </c>
      <c r="E30" s="57">
        <v>2022</v>
      </c>
      <c r="F30" s="27" t="s">
        <v>10</v>
      </c>
      <c r="G30" s="40" t="s">
        <v>231</v>
      </c>
      <c r="H30" s="78" t="s">
        <v>275</v>
      </c>
    </row>
    <row r="31" spans="1:10" ht="63.75" thickBot="1">
      <c r="A31" s="17" t="s">
        <v>138</v>
      </c>
      <c r="B31" s="25" t="s">
        <v>118</v>
      </c>
      <c r="C31" s="54" t="s">
        <v>30</v>
      </c>
      <c r="D31" s="25" t="s">
        <v>92</v>
      </c>
      <c r="E31" s="65">
        <v>2021</v>
      </c>
      <c r="F31" s="49" t="s">
        <v>10</v>
      </c>
      <c r="G31" s="40" t="s">
        <v>270</v>
      </c>
      <c r="H31" s="78" t="s">
        <v>275</v>
      </c>
    </row>
    <row r="32" spans="1:10" ht="32.25" thickBot="1">
      <c r="A32" s="17" t="s">
        <v>139</v>
      </c>
      <c r="B32" s="25" t="s">
        <v>118</v>
      </c>
      <c r="C32" s="54" t="s">
        <v>30</v>
      </c>
      <c r="D32" s="25" t="s">
        <v>90</v>
      </c>
      <c r="E32" s="26">
        <v>2021</v>
      </c>
      <c r="F32" s="49" t="s">
        <v>10</v>
      </c>
      <c r="G32" s="40" t="s">
        <v>271</v>
      </c>
      <c r="H32" s="78" t="s">
        <v>275</v>
      </c>
    </row>
    <row r="33" spans="1:10" ht="48" thickBot="1">
      <c r="A33" s="17" t="s">
        <v>85</v>
      </c>
      <c r="B33" s="25" t="s">
        <v>7</v>
      </c>
      <c r="C33" s="54" t="s">
        <v>8</v>
      </c>
      <c r="D33" s="25" t="s">
        <v>31</v>
      </c>
      <c r="E33" s="50">
        <v>2022</v>
      </c>
      <c r="F33" s="27" t="s">
        <v>10</v>
      </c>
      <c r="G33" s="51" t="s">
        <v>236</v>
      </c>
      <c r="H33" s="78" t="s">
        <v>275</v>
      </c>
    </row>
    <row r="34" spans="1:10" ht="32.25" thickBot="1">
      <c r="A34" s="17" t="s">
        <v>86</v>
      </c>
      <c r="B34" s="25" t="s">
        <v>7</v>
      </c>
      <c r="C34" s="54" t="s">
        <v>8</v>
      </c>
      <c r="D34" s="25" t="s">
        <v>31</v>
      </c>
      <c r="E34" s="57">
        <v>2022</v>
      </c>
      <c r="F34" s="27" t="s">
        <v>10</v>
      </c>
      <c r="G34" s="40" t="s">
        <v>227</v>
      </c>
      <c r="H34" s="78" t="s">
        <v>275</v>
      </c>
    </row>
    <row r="35" spans="1:10" ht="63.75" thickBot="1">
      <c r="A35" s="17" t="s">
        <v>143</v>
      </c>
      <c r="B35" s="25" t="s">
        <v>118</v>
      </c>
      <c r="C35" s="54" t="s">
        <v>8</v>
      </c>
      <c r="D35" s="25" t="s">
        <v>144</v>
      </c>
      <c r="E35" s="59">
        <v>2021</v>
      </c>
      <c r="F35" s="49" t="s">
        <v>10</v>
      </c>
      <c r="G35" s="40" t="s">
        <v>245</v>
      </c>
      <c r="H35" s="78" t="s">
        <v>275</v>
      </c>
    </row>
    <row r="36" spans="1:10" ht="48" thickBot="1">
      <c r="A36" s="17" t="s">
        <v>145</v>
      </c>
      <c r="B36" s="25" t="s">
        <v>118</v>
      </c>
      <c r="C36" s="54" t="s">
        <v>8</v>
      </c>
      <c r="D36" s="25" t="s">
        <v>146</v>
      </c>
      <c r="E36" s="59">
        <v>2021</v>
      </c>
      <c r="F36" s="27" t="s">
        <v>10</v>
      </c>
      <c r="G36" s="40" t="s">
        <v>246</v>
      </c>
      <c r="H36" s="78" t="s">
        <v>275</v>
      </c>
      <c r="I36" s="29"/>
      <c r="J36" s="28"/>
    </row>
    <row r="37" spans="1:10" ht="48" thickBot="1">
      <c r="A37" s="17" t="s">
        <v>64</v>
      </c>
      <c r="B37" s="25" t="s">
        <v>7</v>
      </c>
      <c r="C37" s="40" t="s">
        <v>12</v>
      </c>
      <c r="D37" s="25" t="s">
        <v>65</v>
      </c>
      <c r="E37" s="59">
        <v>2021</v>
      </c>
      <c r="F37" s="27" t="s">
        <v>10</v>
      </c>
      <c r="G37" s="40" t="s">
        <v>247</v>
      </c>
      <c r="H37" s="78" t="s">
        <v>275</v>
      </c>
      <c r="I37" s="29"/>
      <c r="J37" s="28"/>
    </row>
    <row r="38" spans="1:10" ht="48" thickBot="1">
      <c r="A38" s="17" t="s">
        <v>66</v>
      </c>
      <c r="B38" s="25" t="s">
        <v>7</v>
      </c>
      <c r="C38" s="40" t="s">
        <v>12</v>
      </c>
      <c r="D38" s="25" t="s">
        <v>67</v>
      </c>
      <c r="E38" s="59">
        <v>2021</v>
      </c>
      <c r="F38" s="27" t="s">
        <v>10</v>
      </c>
      <c r="G38" s="40" t="s">
        <v>248</v>
      </c>
      <c r="H38" s="78" t="s">
        <v>275</v>
      </c>
      <c r="I38" s="29"/>
      <c r="J38" s="28"/>
    </row>
    <row r="39" spans="1:10" ht="63.75" thickBot="1">
      <c r="A39" s="17" t="s">
        <v>83</v>
      </c>
      <c r="B39" s="25" t="s">
        <v>7</v>
      </c>
      <c r="C39" s="40" t="s">
        <v>12</v>
      </c>
      <c r="D39" s="52" t="s">
        <v>31</v>
      </c>
      <c r="E39" s="57">
        <v>2022</v>
      </c>
      <c r="F39" s="27" t="s">
        <v>10</v>
      </c>
      <c r="G39" s="51" t="s">
        <v>238</v>
      </c>
      <c r="H39" s="79" t="s">
        <v>275</v>
      </c>
      <c r="I39" s="29"/>
      <c r="J39" s="28"/>
    </row>
    <row r="40" spans="1:10" ht="63.75" thickBot="1">
      <c r="A40" s="17" t="s">
        <v>84</v>
      </c>
      <c r="B40" s="25" t="s">
        <v>7</v>
      </c>
      <c r="C40" s="40" t="s">
        <v>12</v>
      </c>
      <c r="D40" s="52" t="s">
        <v>31</v>
      </c>
      <c r="E40" s="57">
        <v>2022</v>
      </c>
      <c r="F40" s="27" t="s">
        <v>10</v>
      </c>
      <c r="G40" s="51" t="s">
        <v>242</v>
      </c>
      <c r="H40" s="79" t="s">
        <v>275</v>
      </c>
      <c r="I40" s="29"/>
      <c r="J40" s="28"/>
    </row>
    <row r="41" spans="1:10" ht="48" thickBot="1">
      <c r="A41" s="17" t="s">
        <v>71</v>
      </c>
      <c r="B41" s="25" t="s">
        <v>7</v>
      </c>
      <c r="C41" s="40" t="s">
        <v>18</v>
      </c>
      <c r="D41" s="52" t="s">
        <v>72</v>
      </c>
      <c r="E41" s="58">
        <v>2021</v>
      </c>
      <c r="F41" s="27" t="s">
        <v>10</v>
      </c>
      <c r="G41" s="51" t="s">
        <v>244</v>
      </c>
      <c r="H41" s="79" t="s">
        <v>275</v>
      </c>
      <c r="I41" s="29"/>
      <c r="J41" s="28"/>
    </row>
    <row r="42" spans="1:10" ht="48" thickBot="1">
      <c r="A42" s="17" t="s">
        <v>73</v>
      </c>
      <c r="B42" s="25" t="s">
        <v>7</v>
      </c>
      <c r="C42" s="40" t="s">
        <v>18</v>
      </c>
      <c r="D42" s="52" t="s">
        <v>74</v>
      </c>
      <c r="E42" s="57">
        <v>2022</v>
      </c>
      <c r="F42" s="27" t="s">
        <v>10</v>
      </c>
      <c r="G42" s="40" t="s">
        <v>241</v>
      </c>
      <c r="H42" s="79" t="s">
        <v>275</v>
      </c>
      <c r="I42" s="29"/>
      <c r="J42" s="28"/>
    </row>
    <row r="43" spans="1:10" ht="48" thickBot="1">
      <c r="A43" s="17" t="s">
        <v>75</v>
      </c>
      <c r="B43" s="25" t="s">
        <v>7</v>
      </c>
      <c r="C43" s="40" t="s">
        <v>18</v>
      </c>
      <c r="D43" s="40" t="s">
        <v>76</v>
      </c>
      <c r="E43" s="57">
        <v>2022</v>
      </c>
      <c r="F43" s="27" t="s">
        <v>10</v>
      </c>
      <c r="G43" s="40" t="s">
        <v>233</v>
      </c>
      <c r="H43" s="40" t="s">
        <v>275</v>
      </c>
      <c r="I43" s="29"/>
      <c r="J43" s="28"/>
    </row>
    <row r="44" spans="1:10" ht="32.25" thickBot="1">
      <c r="A44" s="17" t="s">
        <v>132</v>
      </c>
      <c r="B44" s="25" t="s">
        <v>118</v>
      </c>
      <c r="C44" s="40" t="s">
        <v>18</v>
      </c>
      <c r="D44" s="40" t="s">
        <v>133</v>
      </c>
      <c r="E44" s="58">
        <v>2021</v>
      </c>
      <c r="F44" s="27" t="s">
        <v>10</v>
      </c>
      <c r="G44" s="40" t="s">
        <v>249</v>
      </c>
      <c r="H44" s="40" t="s">
        <v>275</v>
      </c>
      <c r="I44" s="29"/>
      <c r="J44" s="28"/>
    </row>
    <row r="45" spans="1:10" ht="63.75" thickBot="1">
      <c r="A45" s="17" t="s">
        <v>134</v>
      </c>
      <c r="B45" s="25" t="s">
        <v>118</v>
      </c>
      <c r="C45" s="40" t="s">
        <v>18</v>
      </c>
      <c r="D45" s="40" t="s">
        <v>133</v>
      </c>
      <c r="E45" s="58">
        <v>2021</v>
      </c>
      <c r="F45" s="27" t="s">
        <v>10</v>
      </c>
      <c r="G45" s="40" t="s">
        <v>250</v>
      </c>
      <c r="H45" s="40" t="s">
        <v>275</v>
      </c>
      <c r="I45" s="29"/>
      <c r="J45" s="28"/>
    </row>
    <row r="46" spans="1:10" ht="48" thickBot="1">
      <c r="A46" s="17" t="s">
        <v>135</v>
      </c>
      <c r="B46" s="25" t="s">
        <v>118</v>
      </c>
      <c r="C46" s="40" t="s">
        <v>18</v>
      </c>
      <c r="D46" s="40" t="s">
        <v>136</v>
      </c>
      <c r="E46" s="58">
        <v>2021</v>
      </c>
      <c r="F46" s="27" t="s">
        <v>10</v>
      </c>
      <c r="G46" s="40" t="s">
        <v>251</v>
      </c>
      <c r="H46" s="40" t="s">
        <v>275</v>
      </c>
      <c r="I46" s="29"/>
      <c r="J46" s="28"/>
    </row>
    <row r="47" spans="1:10" ht="48" thickBot="1">
      <c r="A47" s="17" t="s">
        <v>137</v>
      </c>
      <c r="B47" s="25" t="s">
        <v>118</v>
      </c>
      <c r="C47" s="40" t="s">
        <v>18</v>
      </c>
      <c r="D47" s="40" t="s">
        <v>133</v>
      </c>
      <c r="E47" s="58">
        <v>2021</v>
      </c>
      <c r="F47" s="27" t="s">
        <v>10</v>
      </c>
      <c r="G47" s="40" t="s">
        <v>252</v>
      </c>
      <c r="H47" s="40" t="s">
        <v>275</v>
      </c>
      <c r="I47" s="29"/>
      <c r="J47" s="28"/>
    </row>
    <row r="48" spans="1:10" ht="32.25" thickBot="1">
      <c r="A48" s="17" t="s">
        <v>55</v>
      </c>
      <c r="B48" s="25" t="s">
        <v>7</v>
      </c>
      <c r="C48" s="40" t="s">
        <v>56</v>
      </c>
      <c r="D48" s="40" t="s">
        <v>57</v>
      </c>
      <c r="E48" s="58">
        <v>2021</v>
      </c>
      <c r="F48" s="27" t="s">
        <v>10</v>
      </c>
      <c r="G48" s="40" t="s">
        <v>253</v>
      </c>
      <c r="H48" s="40" t="s">
        <v>275</v>
      </c>
      <c r="I48" s="29"/>
      <c r="J48" s="28"/>
    </row>
    <row r="49" spans="1:10" ht="48" thickBot="1">
      <c r="A49" s="17" t="s">
        <v>58</v>
      </c>
      <c r="B49" s="25" t="s">
        <v>7</v>
      </c>
      <c r="C49" s="40" t="s">
        <v>56</v>
      </c>
      <c r="D49" s="40" t="s">
        <v>59</v>
      </c>
      <c r="E49" s="58">
        <v>2021</v>
      </c>
      <c r="F49" s="27" t="s">
        <v>10</v>
      </c>
      <c r="G49" s="40" t="s">
        <v>254</v>
      </c>
      <c r="H49" s="40" t="s">
        <v>275</v>
      </c>
      <c r="I49" s="29"/>
      <c r="J49" s="28"/>
    </row>
    <row r="50" spans="1:10" ht="48" thickBot="1">
      <c r="A50" s="17" t="s">
        <v>60</v>
      </c>
      <c r="B50" s="25" t="s">
        <v>7</v>
      </c>
      <c r="C50" s="40" t="s">
        <v>56</v>
      </c>
      <c r="D50" s="40" t="s">
        <v>61</v>
      </c>
      <c r="E50" s="62">
        <v>2021</v>
      </c>
      <c r="F50" s="27" t="s">
        <v>10</v>
      </c>
      <c r="G50" s="40" t="s">
        <v>255</v>
      </c>
      <c r="H50" s="40" t="s">
        <v>275</v>
      </c>
      <c r="I50" s="29"/>
      <c r="J50" s="28"/>
    </row>
    <row r="51" spans="1:10" ht="32.25" thickBot="1">
      <c r="A51" s="17" t="s">
        <v>62</v>
      </c>
      <c r="B51" s="25" t="s">
        <v>7</v>
      </c>
      <c r="C51" s="40" t="s">
        <v>56</v>
      </c>
      <c r="D51" s="40" t="s">
        <v>63</v>
      </c>
      <c r="E51" s="58">
        <v>2021</v>
      </c>
      <c r="F51" s="27" t="s">
        <v>10</v>
      </c>
      <c r="G51" s="40" t="s">
        <v>256</v>
      </c>
      <c r="H51" s="40" t="s">
        <v>275</v>
      </c>
      <c r="I51" s="29"/>
      <c r="J51" s="28"/>
    </row>
    <row r="52" spans="1:10" ht="63.75" thickBot="1">
      <c r="A52" s="17" t="s">
        <v>77</v>
      </c>
      <c r="B52" s="25" t="s">
        <v>7</v>
      </c>
      <c r="C52" s="40" t="s">
        <v>56</v>
      </c>
      <c r="D52" s="52" t="s">
        <v>72</v>
      </c>
      <c r="E52" s="57">
        <v>2022</v>
      </c>
      <c r="F52" s="38" t="s">
        <v>10</v>
      </c>
      <c r="G52" s="40" t="s">
        <v>226</v>
      </c>
      <c r="H52" s="79" t="s">
        <v>275</v>
      </c>
      <c r="I52" s="29"/>
      <c r="J52" s="28"/>
    </row>
    <row r="53" spans="1:10" ht="48" thickBot="1">
      <c r="A53" s="17" t="s">
        <v>78</v>
      </c>
      <c r="B53" s="25" t="s">
        <v>7</v>
      </c>
      <c r="C53" s="25" t="s">
        <v>56</v>
      </c>
      <c r="D53" s="53" t="s">
        <v>79</v>
      </c>
      <c r="E53" s="57">
        <v>2022</v>
      </c>
      <c r="F53" s="27" t="s">
        <v>10</v>
      </c>
      <c r="G53" s="40" t="s">
        <v>243</v>
      </c>
      <c r="H53" s="53" t="s">
        <v>275</v>
      </c>
      <c r="I53" s="29"/>
      <c r="J53" s="28"/>
    </row>
    <row r="54" spans="1:10" ht="48" thickBot="1">
      <c r="A54" s="17" t="s">
        <v>80</v>
      </c>
      <c r="B54" s="25" t="s">
        <v>7</v>
      </c>
      <c r="C54" s="25" t="s">
        <v>56</v>
      </c>
      <c r="D54" s="53" t="s">
        <v>81</v>
      </c>
      <c r="E54" s="57">
        <v>2022</v>
      </c>
      <c r="F54" s="27" t="s">
        <v>10</v>
      </c>
      <c r="G54" s="40" t="s">
        <v>234</v>
      </c>
      <c r="H54" s="53" t="s">
        <v>275</v>
      </c>
      <c r="I54" s="29"/>
      <c r="J54" s="28"/>
    </row>
    <row r="55" spans="1:10" ht="32.25" thickBot="1">
      <c r="A55" s="17" t="s">
        <v>82</v>
      </c>
      <c r="B55" s="25" t="s">
        <v>7</v>
      </c>
      <c r="C55" s="25" t="s">
        <v>56</v>
      </c>
      <c r="D55" s="53" t="s">
        <v>72</v>
      </c>
      <c r="E55" s="57">
        <v>2022</v>
      </c>
      <c r="F55" s="38" t="s">
        <v>10</v>
      </c>
      <c r="G55" s="40" t="s">
        <v>239</v>
      </c>
      <c r="H55" s="53" t="s">
        <v>275</v>
      </c>
      <c r="I55" s="29"/>
      <c r="J55" s="28"/>
    </row>
    <row r="56" spans="1:10" ht="32.25" thickBot="1">
      <c r="A56" s="17" t="s">
        <v>117</v>
      </c>
      <c r="B56" s="25" t="s">
        <v>118</v>
      </c>
      <c r="C56" s="25" t="s">
        <v>15</v>
      </c>
      <c r="D56" s="53" t="s">
        <v>119</v>
      </c>
      <c r="E56" s="34">
        <v>2021</v>
      </c>
      <c r="F56" s="27" t="s">
        <v>10</v>
      </c>
      <c r="G56" s="40" t="s">
        <v>258</v>
      </c>
      <c r="H56" s="53" t="s">
        <v>275</v>
      </c>
      <c r="I56" s="29"/>
      <c r="J56" s="28"/>
    </row>
    <row r="57" spans="1:10" ht="48" thickBot="1">
      <c r="A57" s="17" t="s">
        <v>120</v>
      </c>
      <c r="B57" s="28" t="s">
        <v>118</v>
      </c>
      <c r="C57" s="28" t="s">
        <v>15</v>
      </c>
      <c r="D57" s="53" t="s">
        <v>119</v>
      </c>
      <c r="E57" s="35">
        <v>2021</v>
      </c>
      <c r="F57" s="27" t="s">
        <v>10</v>
      </c>
      <c r="G57" s="40" t="s">
        <v>259</v>
      </c>
      <c r="H57" s="53" t="s">
        <v>275</v>
      </c>
      <c r="I57" s="29"/>
      <c r="J57" s="28"/>
    </row>
    <row r="58" spans="1:10" ht="32.25" thickBot="1">
      <c r="A58" s="17" t="s">
        <v>121</v>
      </c>
      <c r="B58" s="28" t="s">
        <v>118</v>
      </c>
      <c r="C58" s="28" t="s">
        <v>122</v>
      </c>
      <c r="D58" s="40" t="s">
        <v>123</v>
      </c>
      <c r="E58" s="35">
        <v>2021</v>
      </c>
      <c r="F58" s="27" t="s">
        <v>10</v>
      </c>
      <c r="G58" s="40" t="s">
        <v>260</v>
      </c>
      <c r="H58" s="40" t="s">
        <v>275</v>
      </c>
    </row>
    <row r="59" spans="1:10" ht="48" thickBot="1">
      <c r="A59" s="17" t="s">
        <v>152</v>
      </c>
      <c r="B59" s="28" t="s">
        <v>118</v>
      </c>
      <c r="C59" s="28" t="s">
        <v>122</v>
      </c>
      <c r="D59" s="40" t="s">
        <v>119</v>
      </c>
      <c r="E59" s="57">
        <v>2022</v>
      </c>
      <c r="F59" s="27" t="s">
        <v>10</v>
      </c>
      <c r="G59" s="40" t="s">
        <v>229</v>
      </c>
      <c r="H59" s="40" t="s">
        <v>275</v>
      </c>
    </row>
    <row r="60" spans="1:10" ht="32.25" thickBot="1">
      <c r="A60" s="17" t="s">
        <v>153</v>
      </c>
      <c r="B60" s="28" t="s">
        <v>118</v>
      </c>
      <c r="C60" s="28" t="s">
        <v>122</v>
      </c>
      <c r="D60" s="40" t="s">
        <v>154</v>
      </c>
      <c r="E60" s="57">
        <v>2022</v>
      </c>
      <c r="F60" s="27" t="s">
        <v>10</v>
      </c>
      <c r="G60" s="40" t="s">
        <v>228</v>
      </c>
      <c r="H60" s="40" t="s">
        <v>275</v>
      </c>
    </row>
    <row r="61" spans="1:10" ht="48" thickBot="1">
      <c r="A61" s="17" t="s">
        <v>155</v>
      </c>
      <c r="B61" s="28" t="s">
        <v>118</v>
      </c>
      <c r="C61" s="28" t="s">
        <v>122</v>
      </c>
      <c r="D61" s="40" t="s">
        <v>119</v>
      </c>
      <c r="E61" s="60">
        <v>2021</v>
      </c>
      <c r="F61" s="49" t="s">
        <v>10</v>
      </c>
      <c r="G61" s="40" t="s">
        <v>261</v>
      </c>
      <c r="H61" s="40" t="s">
        <v>275</v>
      </c>
    </row>
    <row r="62" spans="1:10" ht="32.25" thickBot="1">
      <c r="A62" s="17" t="s">
        <v>68</v>
      </c>
      <c r="B62" s="28" t="s">
        <v>7</v>
      </c>
      <c r="C62" s="28" t="s">
        <v>69</v>
      </c>
      <c r="D62" s="40" t="s">
        <v>70</v>
      </c>
      <c r="E62" s="35">
        <v>2021</v>
      </c>
      <c r="F62" s="49" t="s">
        <v>10</v>
      </c>
      <c r="G62" s="40" t="s">
        <v>262</v>
      </c>
      <c r="H62" s="40" t="s">
        <v>275</v>
      </c>
    </row>
    <row r="63" spans="1:10" ht="63.75" thickBot="1">
      <c r="A63" s="17" t="s">
        <v>159</v>
      </c>
      <c r="B63" s="28" t="s">
        <v>118</v>
      </c>
      <c r="C63" s="28" t="s">
        <v>157</v>
      </c>
      <c r="D63" s="40" t="s">
        <v>160</v>
      </c>
      <c r="E63" s="57">
        <v>2022</v>
      </c>
      <c r="F63" s="80" t="s">
        <v>10</v>
      </c>
      <c r="G63" s="40" t="s">
        <v>315</v>
      </c>
      <c r="H63" s="40" t="s">
        <v>275</v>
      </c>
    </row>
    <row r="64" spans="1:10" ht="32.25" thickBot="1">
      <c r="A64" s="17" t="s">
        <v>98</v>
      </c>
      <c r="B64" s="28" t="s">
        <v>7</v>
      </c>
      <c r="C64" s="28" t="s">
        <v>69</v>
      </c>
      <c r="D64" s="40" t="s">
        <v>72</v>
      </c>
      <c r="E64" s="57">
        <v>2022</v>
      </c>
      <c r="F64" s="27" t="s">
        <v>10</v>
      </c>
      <c r="G64" s="40" t="s">
        <v>235</v>
      </c>
      <c r="H64" s="40" t="s">
        <v>275</v>
      </c>
    </row>
    <row r="65" spans="1:10" ht="63.75" thickBot="1">
      <c r="A65" s="17" t="s">
        <v>99</v>
      </c>
      <c r="B65" s="28" t="s">
        <v>7</v>
      </c>
      <c r="C65" s="28" t="s">
        <v>69</v>
      </c>
      <c r="D65" s="40" t="s">
        <v>92</v>
      </c>
      <c r="E65" s="57">
        <v>2022</v>
      </c>
      <c r="F65" s="49" t="s">
        <v>10</v>
      </c>
      <c r="G65" s="40" t="s">
        <v>225</v>
      </c>
      <c r="H65" s="40" t="s">
        <v>275</v>
      </c>
    </row>
    <row r="66" spans="1:10" ht="32.25" thickBot="1">
      <c r="A66" s="17" t="s">
        <v>149</v>
      </c>
      <c r="B66" s="28" t="s">
        <v>118</v>
      </c>
      <c r="C66" s="28" t="s">
        <v>69</v>
      </c>
      <c r="D66" s="40" t="s">
        <v>150</v>
      </c>
      <c r="E66" s="35">
        <v>2021</v>
      </c>
      <c r="F66" s="27" t="s">
        <v>10</v>
      </c>
      <c r="G66" s="40" t="s">
        <v>264</v>
      </c>
      <c r="H66" s="40" t="s">
        <v>275</v>
      </c>
    </row>
    <row r="67" spans="1:10" ht="48" thickBot="1">
      <c r="A67" s="17" t="s">
        <v>151</v>
      </c>
      <c r="B67" s="28" t="s">
        <v>118</v>
      </c>
      <c r="C67" s="28" t="s">
        <v>69</v>
      </c>
      <c r="D67" s="40" t="s">
        <v>150</v>
      </c>
      <c r="E67" s="61">
        <v>2021</v>
      </c>
      <c r="F67" s="27" t="s">
        <v>10</v>
      </c>
      <c r="G67" s="40" t="s">
        <v>263</v>
      </c>
      <c r="H67" s="40" t="s">
        <v>275</v>
      </c>
    </row>
    <row r="68" spans="1:10" ht="63.75" thickBot="1">
      <c r="A68" s="17" t="s">
        <v>124</v>
      </c>
      <c r="B68" s="28" t="s">
        <v>118</v>
      </c>
      <c r="C68" s="40" t="s">
        <v>125</v>
      </c>
      <c r="D68" s="40" t="s">
        <v>126</v>
      </c>
      <c r="E68" s="35">
        <v>2021</v>
      </c>
      <c r="F68" s="27" t="s">
        <v>10</v>
      </c>
      <c r="G68" s="40" t="s">
        <v>265</v>
      </c>
      <c r="H68" s="40" t="s">
        <v>275</v>
      </c>
    </row>
    <row r="69" spans="1:10" ht="48" thickBot="1">
      <c r="A69" s="17" t="s">
        <v>127</v>
      </c>
      <c r="B69" s="28" t="s">
        <v>118</v>
      </c>
      <c r="C69" s="40" t="s">
        <v>125</v>
      </c>
      <c r="D69" s="40" t="s">
        <v>72</v>
      </c>
      <c r="E69" s="35">
        <v>2021</v>
      </c>
      <c r="F69" s="27" t="s">
        <v>10</v>
      </c>
      <c r="G69" s="40" t="s">
        <v>266</v>
      </c>
      <c r="H69" s="40" t="s">
        <v>275</v>
      </c>
    </row>
    <row r="70" spans="1:10" ht="48" thickBot="1">
      <c r="A70" s="17" t="s">
        <v>128</v>
      </c>
      <c r="B70" s="28" t="s">
        <v>118</v>
      </c>
      <c r="C70" s="40" t="s">
        <v>125</v>
      </c>
      <c r="D70" s="40" t="s">
        <v>129</v>
      </c>
      <c r="E70" s="57">
        <v>2022</v>
      </c>
      <c r="F70" s="27" t="s">
        <v>10</v>
      </c>
      <c r="G70" s="40" t="s">
        <v>267</v>
      </c>
      <c r="H70" s="40" t="s">
        <v>275</v>
      </c>
    </row>
    <row r="71" spans="1:10" ht="48" thickBot="1">
      <c r="A71" s="17" t="s">
        <v>130</v>
      </c>
      <c r="B71" s="28" t="s">
        <v>118</v>
      </c>
      <c r="C71" s="40" t="s">
        <v>125</v>
      </c>
      <c r="D71" s="40" t="s">
        <v>131</v>
      </c>
      <c r="E71" s="35">
        <v>2021</v>
      </c>
      <c r="F71" s="27" t="s">
        <v>10</v>
      </c>
      <c r="G71" s="40" t="s">
        <v>232</v>
      </c>
      <c r="H71" s="40" t="s">
        <v>275</v>
      </c>
    </row>
    <row r="72" spans="1:10" ht="63.75" thickBot="1">
      <c r="A72" s="17" t="s">
        <v>156</v>
      </c>
      <c r="B72" s="28" t="s">
        <v>118</v>
      </c>
      <c r="C72" s="40" t="s">
        <v>157</v>
      </c>
      <c r="D72" s="40" t="s">
        <v>72</v>
      </c>
      <c r="E72" s="56">
        <v>2022</v>
      </c>
      <c r="F72" s="38" t="s">
        <v>10</v>
      </c>
      <c r="G72" s="40" t="s">
        <v>223</v>
      </c>
      <c r="H72" s="40" t="s">
        <v>275</v>
      </c>
    </row>
    <row r="73" spans="1:10" ht="48" thickBot="1">
      <c r="A73" s="17" t="s">
        <v>158</v>
      </c>
      <c r="B73" s="28" t="s">
        <v>118</v>
      </c>
      <c r="C73" s="40" t="s">
        <v>157</v>
      </c>
      <c r="D73" s="40" t="s">
        <v>92</v>
      </c>
      <c r="E73" s="57">
        <v>2022</v>
      </c>
      <c r="F73" s="38" t="s">
        <v>10</v>
      </c>
      <c r="G73" s="40" t="s">
        <v>230</v>
      </c>
      <c r="H73" s="40" t="s">
        <v>275</v>
      </c>
    </row>
    <row r="74" spans="1:10" ht="48" thickBot="1">
      <c r="A74" s="17" t="s">
        <v>161</v>
      </c>
      <c r="B74" s="28" t="s">
        <v>118</v>
      </c>
      <c r="C74" s="40" t="s">
        <v>157</v>
      </c>
      <c r="D74" s="40" t="s">
        <v>131</v>
      </c>
      <c r="E74" s="63">
        <v>2021</v>
      </c>
      <c r="F74" s="27" t="s">
        <v>10</v>
      </c>
      <c r="G74" s="40" t="s">
        <v>232</v>
      </c>
      <c r="H74" s="40" t="s">
        <v>275</v>
      </c>
    </row>
    <row r="75" spans="1:10" ht="48" thickBot="1">
      <c r="A75" s="17" t="s">
        <v>141</v>
      </c>
      <c r="B75" s="28" t="s">
        <v>118</v>
      </c>
      <c r="C75" s="40" t="s">
        <v>33</v>
      </c>
      <c r="D75" s="40" t="s">
        <v>31</v>
      </c>
      <c r="E75" s="35">
        <v>2021</v>
      </c>
      <c r="F75" s="27" t="s">
        <v>10</v>
      </c>
      <c r="G75" s="40" t="s">
        <v>268</v>
      </c>
      <c r="H75" s="40" t="s">
        <v>275</v>
      </c>
    </row>
    <row r="76" spans="1:10" ht="48" thickBot="1">
      <c r="A76" s="17" t="s">
        <v>142</v>
      </c>
      <c r="B76" s="28" t="s">
        <v>118</v>
      </c>
      <c r="C76" s="40" t="s">
        <v>33</v>
      </c>
      <c r="D76" s="40" t="s">
        <v>31</v>
      </c>
      <c r="E76" s="35">
        <v>2021</v>
      </c>
      <c r="F76" s="27" t="s">
        <v>10</v>
      </c>
      <c r="G76" s="40" t="s">
        <v>269</v>
      </c>
      <c r="H76" s="40" t="s">
        <v>275</v>
      </c>
    </row>
    <row r="77" spans="1:10" s="14" customFormat="1" ht="48" thickBot="1">
      <c r="A77" s="17" t="s">
        <v>95</v>
      </c>
      <c r="B77" s="28" t="s">
        <v>7</v>
      </c>
      <c r="C77" s="40" t="s">
        <v>96</v>
      </c>
      <c r="D77" s="40" t="s">
        <v>97</v>
      </c>
      <c r="E77" s="56">
        <v>2022</v>
      </c>
      <c r="F77" s="27" t="s">
        <v>10</v>
      </c>
      <c r="G77" s="40" t="s">
        <v>224</v>
      </c>
      <c r="H77" s="40" t="s">
        <v>275</v>
      </c>
      <c r="I77" s="32"/>
      <c r="J77" s="33"/>
    </row>
    <row r="78" spans="1:10" s="14" customFormat="1" ht="48" thickBot="1">
      <c r="A78" s="17" t="s">
        <v>140</v>
      </c>
      <c r="B78" s="28" t="s">
        <v>118</v>
      </c>
      <c r="C78" s="40" t="s">
        <v>96</v>
      </c>
      <c r="D78" s="40" t="s">
        <v>74</v>
      </c>
      <c r="E78" s="64">
        <v>2021</v>
      </c>
      <c r="F78" s="27" t="s">
        <v>10</v>
      </c>
      <c r="G78" s="40" t="s">
        <v>257</v>
      </c>
      <c r="H78" s="40" t="s">
        <v>275</v>
      </c>
      <c r="I78" s="32"/>
      <c r="J78" s="33"/>
    </row>
    <row r="79" spans="1:10" ht="48" thickBot="1">
      <c r="A79" s="37" t="s">
        <v>180</v>
      </c>
      <c r="B79" s="36" t="s">
        <v>7</v>
      </c>
      <c r="C79" s="40" t="s">
        <v>181</v>
      </c>
      <c r="D79" s="40" t="s">
        <v>43</v>
      </c>
      <c r="E79" s="50">
        <v>2022</v>
      </c>
      <c r="F79" s="27" t="s">
        <v>10</v>
      </c>
      <c r="G79" s="40" t="s">
        <v>217</v>
      </c>
      <c r="H79" s="40" t="s">
        <v>313</v>
      </c>
    </row>
    <row r="80" spans="1:10">
      <c r="E80" s="39"/>
      <c r="H80" s="20"/>
    </row>
  </sheetData>
  <autoFilter ref="A1:G79">
    <filterColumn colId="5"/>
    <sortState ref="A2:G78">
      <sortCondition ref="C1:C79"/>
    </sortState>
  </autoFilter>
  <conditionalFormatting sqref="E1 E80:E1048576 E56:E58 E78 E41 E35:E38 E44:E49 E51 E61:E62">
    <cfRule type="duplicateValues" dxfId="12" priority="93"/>
  </conditionalFormatting>
  <conditionalFormatting sqref="A1:A64 A80:A1048576">
    <cfRule type="duplicateValues" dxfId="11" priority="92"/>
  </conditionalFormatting>
  <conditionalFormatting sqref="E23 E31:E32 E28:E29">
    <cfRule type="duplicateValues" dxfId="10" priority="91"/>
  </conditionalFormatting>
  <conditionalFormatting sqref="E71 E66:E69 E74:E77">
    <cfRule type="duplicateValues" dxfId="9" priority="88"/>
  </conditionalFormatting>
  <conditionalFormatting sqref="A65:A76">
    <cfRule type="duplicateValues" dxfId="8" priority="87"/>
  </conditionalFormatting>
  <conditionalFormatting sqref="A77">
    <cfRule type="duplicateValues" dxfId="7" priority="84"/>
  </conditionalFormatting>
  <conditionalFormatting sqref="A78">
    <cfRule type="duplicateValues" dxfId="6" priority="82"/>
  </conditionalFormatting>
  <conditionalFormatting sqref="E72">
    <cfRule type="duplicateValues" dxfId="5" priority="72"/>
  </conditionalFormatting>
  <conditionalFormatting sqref="E50">
    <cfRule type="duplicateValues" dxfId="4" priority="4"/>
  </conditionalFormatting>
  <conditionalFormatting sqref="E50">
    <cfRule type="duplicateValues" dxfId="3" priority="3"/>
  </conditionalFormatting>
  <conditionalFormatting sqref="E50">
    <cfRule type="duplicateValues" dxfId="2" priority="2"/>
  </conditionalFormatting>
  <conditionalFormatting sqref="E67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F40"/>
  <sheetViews>
    <sheetView topLeftCell="B34" workbookViewId="0">
      <selection activeCell="D39" sqref="D39"/>
    </sheetView>
  </sheetViews>
  <sheetFormatPr defaultRowHeight="15"/>
  <cols>
    <col min="2" max="2" width="29.7109375" customWidth="1"/>
    <col min="3" max="3" width="27.140625" customWidth="1"/>
    <col min="4" max="4" width="27.85546875" customWidth="1"/>
    <col min="5" max="5" width="39.42578125" customWidth="1"/>
    <col min="6" max="6" width="36.5703125" customWidth="1"/>
  </cols>
  <sheetData>
    <row r="3" spans="1:6" ht="54.75" customHeight="1">
      <c r="B3" s="73" t="s">
        <v>275</v>
      </c>
      <c r="C3" s="73" t="s">
        <v>276</v>
      </c>
      <c r="D3" s="73" t="s">
        <v>277</v>
      </c>
      <c r="E3" s="73" t="s">
        <v>278</v>
      </c>
      <c r="F3" s="73" t="s">
        <v>306</v>
      </c>
    </row>
    <row r="4" spans="1:6">
      <c r="A4">
        <v>1</v>
      </c>
      <c r="B4" s="67" t="s">
        <v>279</v>
      </c>
      <c r="C4" s="67">
        <v>19</v>
      </c>
      <c r="D4" s="67">
        <v>5</v>
      </c>
      <c r="E4" s="75">
        <v>0.26</v>
      </c>
    </row>
    <row r="5" spans="1:6">
      <c r="A5">
        <v>2</v>
      </c>
      <c r="B5" t="s">
        <v>280</v>
      </c>
      <c r="C5">
        <v>14</v>
      </c>
      <c r="D5">
        <v>4</v>
      </c>
      <c r="E5" s="74">
        <v>0.28999999999999998</v>
      </c>
    </row>
    <row r="6" spans="1:6">
      <c r="A6">
        <v>3</v>
      </c>
      <c r="B6" t="s">
        <v>281</v>
      </c>
      <c r="C6">
        <v>8</v>
      </c>
      <c r="D6">
        <v>4</v>
      </c>
      <c r="E6" s="74">
        <v>0.5</v>
      </c>
    </row>
    <row r="7" spans="1:6">
      <c r="A7">
        <v>4</v>
      </c>
      <c r="B7" t="s">
        <v>282</v>
      </c>
      <c r="C7">
        <v>3</v>
      </c>
      <c r="D7">
        <v>1</v>
      </c>
      <c r="E7" s="74">
        <v>0.33</v>
      </c>
    </row>
    <row r="8" spans="1:6">
      <c r="A8">
        <v>5</v>
      </c>
      <c r="B8" t="s">
        <v>283</v>
      </c>
      <c r="C8">
        <v>3</v>
      </c>
      <c r="D8">
        <v>1</v>
      </c>
      <c r="E8" s="74">
        <v>0.33</v>
      </c>
    </row>
    <row r="9" spans="1:6">
      <c r="A9">
        <v>6</v>
      </c>
      <c r="B9" t="s">
        <v>284</v>
      </c>
      <c r="C9">
        <v>15</v>
      </c>
      <c r="D9">
        <v>5</v>
      </c>
      <c r="E9" s="74">
        <v>0.33</v>
      </c>
    </row>
    <row r="10" spans="1:6">
      <c r="A10">
        <v>7</v>
      </c>
      <c r="B10" t="s">
        <v>285</v>
      </c>
      <c r="C10">
        <v>12</v>
      </c>
      <c r="D10">
        <v>4</v>
      </c>
      <c r="E10" s="74">
        <v>0.33</v>
      </c>
    </row>
    <row r="11" spans="1:6">
      <c r="A11">
        <v>8</v>
      </c>
      <c r="B11" t="s">
        <v>286</v>
      </c>
      <c r="C11">
        <v>3</v>
      </c>
      <c r="D11">
        <v>1</v>
      </c>
      <c r="E11" s="74">
        <v>0.33</v>
      </c>
    </row>
    <row r="12" spans="1:6">
      <c r="A12">
        <v>9</v>
      </c>
      <c r="B12" s="67" t="s">
        <v>290</v>
      </c>
      <c r="C12" s="67">
        <v>3</v>
      </c>
      <c r="D12" s="67">
        <v>1</v>
      </c>
      <c r="E12" s="74">
        <v>0.33</v>
      </c>
    </row>
    <row r="13" spans="1:6">
      <c r="A13">
        <v>10</v>
      </c>
      <c r="B13" t="s">
        <v>287</v>
      </c>
      <c r="C13">
        <v>3</v>
      </c>
      <c r="D13">
        <v>1</v>
      </c>
      <c r="E13" s="74">
        <v>0.33</v>
      </c>
    </row>
    <row r="14" spans="1:6">
      <c r="A14">
        <v>11</v>
      </c>
      <c r="B14" t="s">
        <v>288</v>
      </c>
      <c r="C14">
        <v>5</v>
      </c>
      <c r="D14">
        <v>1</v>
      </c>
      <c r="E14" s="74">
        <v>0.2</v>
      </c>
    </row>
    <row r="16" spans="1:6">
      <c r="B16" t="s">
        <v>305</v>
      </c>
      <c r="C16">
        <f>C4+C5+C6+C7+C8+C10+C9+C11+C12+C13+C14</f>
        <v>88</v>
      </c>
      <c r="D16" s="71">
        <f>D4+D5+D6+D7+D8+D9+D10+D11+D12+D13+D14</f>
        <v>28</v>
      </c>
      <c r="E16" s="74">
        <v>0.32</v>
      </c>
    </row>
    <row r="18" spans="1:6">
      <c r="A18">
        <v>1</v>
      </c>
      <c r="B18" t="s">
        <v>292</v>
      </c>
      <c r="C18">
        <v>16</v>
      </c>
      <c r="D18">
        <v>8</v>
      </c>
      <c r="E18" s="74">
        <v>0.5</v>
      </c>
    </row>
    <row r="19" spans="1:6">
      <c r="A19">
        <v>2</v>
      </c>
      <c r="B19" t="s">
        <v>293</v>
      </c>
      <c r="C19">
        <v>28</v>
      </c>
      <c r="D19">
        <v>9</v>
      </c>
      <c r="E19" s="74">
        <v>0.32</v>
      </c>
    </row>
    <row r="20" spans="1:6" ht="30">
      <c r="A20">
        <v>3</v>
      </c>
      <c r="B20" t="s">
        <v>291</v>
      </c>
      <c r="C20">
        <v>21</v>
      </c>
      <c r="D20">
        <v>8</v>
      </c>
      <c r="E20" s="74">
        <v>0.38</v>
      </c>
      <c r="F20" s="73" t="s">
        <v>307</v>
      </c>
    </row>
    <row r="21" spans="1:6">
      <c r="A21">
        <v>4</v>
      </c>
      <c r="B21" t="s">
        <v>294</v>
      </c>
      <c r="C21">
        <v>11</v>
      </c>
      <c r="D21">
        <v>6</v>
      </c>
      <c r="E21" s="74">
        <v>0.54</v>
      </c>
    </row>
    <row r="22" spans="1:6">
      <c r="A22">
        <v>5</v>
      </c>
      <c r="B22" t="s">
        <v>295</v>
      </c>
      <c r="C22">
        <v>9</v>
      </c>
      <c r="D22">
        <v>5</v>
      </c>
      <c r="E22" s="74">
        <v>0.55000000000000004</v>
      </c>
    </row>
    <row r="23" spans="1:6">
      <c r="A23">
        <v>6</v>
      </c>
      <c r="B23" s="67" t="s">
        <v>296</v>
      </c>
      <c r="C23" s="67">
        <v>4</v>
      </c>
      <c r="D23" s="67">
        <v>0</v>
      </c>
      <c r="E23" s="67">
        <v>0</v>
      </c>
    </row>
    <row r="24" spans="1:6">
      <c r="A24">
        <v>7</v>
      </c>
      <c r="B24" t="s">
        <v>297</v>
      </c>
      <c r="C24">
        <v>9</v>
      </c>
      <c r="D24" s="69">
        <v>4</v>
      </c>
      <c r="E24" s="74">
        <v>0.44</v>
      </c>
    </row>
    <row r="25" spans="1:6">
      <c r="A25">
        <v>8</v>
      </c>
      <c r="B25" t="s">
        <v>298</v>
      </c>
      <c r="C25">
        <v>13</v>
      </c>
      <c r="D25" s="69">
        <v>0</v>
      </c>
      <c r="E25">
        <v>0</v>
      </c>
      <c r="F25" s="73" t="s">
        <v>308</v>
      </c>
    </row>
    <row r="26" spans="1:6">
      <c r="A26">
        <v>9</v>
      </c>
      <c r="B26" t="s">
        <v>299</v>
      </c>
      <c r="C26">
        <v>19</v>
      </c>
      <c r="D26" s="69">
        <v>7</v>
      </c>
      <c r="E26" s="74">
        <v>0.37</v>
      </c>
    </row>
    <row r="27" spans="1:6">
      <c r="A27">
        <v>10</v>
      </c>
      <c r="B27" t="s">
        <v>300</v>
      </c>
      <c r="C27">
        <v>14</v>
      </c>
      <c r="D27" s="69">
        <v>5</v>
      </c>
      <c r="E27" s="74">
        <v>0.36</v>
      </c>
    </row>
    <row r="28" spans="1:6">
      <c r="A28">
        <v>11</v>
      </c>
      <c r="B28" t="s">
        <v>301</v>
      </c>
      <c r="C28">
        <v>13</v>
      </c>
      <c r="D28" s="69">
        <v>4</v>
      </c>
      <c r="E28" s="74">
        <v>0.31</v>
      </c>
    </row>
    <row r="29" spans="1:6">
      <c r="A29">
        <v>12</v>
      </c>
      <c r="B29" s="67" t="s">
        <v>302</v>
      </c>
      <c r="C29" s="67">
        <v>3</v>
      </c>
      <c r="D29" s="68">
        <v>2</v>
      </c>
      <c r="E29" s="75">
        <v>0.66</v>
      </c>
    </row>
    <row r="30" spans="1:6">
      <c r="A30">
        <v>13</v>
      </c>
      <c r="B30" s="67" t="s">
        <v>303</v>
      </c>
      <c r="C30" s="67">
        <v>12</v>
      </c>
      <c r="D30" s="68">
        <v>5</v>
      </c>
      <c r="E30" s="75">
        <v>0.42</v>
      </c>
    </row>
    <row r="31" spans="1:6">
      <c r="D31" s="69"/>
    </row>
    <row r="32" spans="1:6">
      <c r="B32" s="67" t="s">
        <v>305</v>
      </c>
      <c r="C32" s="67">
        <f>C18+C19+C20+C21+C22+C23+C24+C25+C26+C27+C28+C29+C30</f>
        <v>172</v>
      </c>
      <c r="D32" s="72">
        <f>D18+D19+D20+D21+D22+D23+D24+D25+D26+D27+D28+D29+D30</f>
        <v>63</v>
      </c>
      <c r="E32" s="75">
        <v>0.37</v>
      </c>
    </row>
    <row r="38" spans="2:5" ht="30">
      <c r="C38" s="76" t="s">
        <v>310</v>
      </c>
      <c r="D38" s="76" t="s">
        <v>311</v>
      </c>
      <c r="E38" s="76" t="s">
        <v>312</v>
      </c>
    </row>
    <row r="39" spans="2:5">
      <c r="B39" t="s">
        <v>304</v>
      </c>
      <c r="C39">
        <v>270</v>
      </c>
      <c r="D39">
        <v>92</v>
      </c>
      <c r="E39" s="74">
        <v>0.34</v>
      </c>
    </row>
    <row r="40" spans="2:5">
      <c r="D40" s="71" t="s">
        <v>309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5891AD704A674DB64D1EC95B9DC579" ma:contentTypeVersion="13" ma:contentTypeDescription="Create a new document." ma:contentTypeScope="" ma:versionID="e8f821188609ebb55eb52dacce894169">
  <xsd:schema xmlns:xsd="http://www.w3.org/2001/XMLSchema" xmlns:xs="http://www.w3.org/2001/XMLSchema" xmlns:p="http://schemas.microsoft.com/office/2006/metadata/properties" xmlns:ns2="af2e80e4-0563-4a05-b791-71615d8c531b" xmlns:ns3="8ba32f72-af30-45a1-8b03-a7e8ec28e09b" targetNamespace="http://schemas.microsoft.com/office/2006/metadata/properties" ma:root="true" ma:fieldsID="d85ff5c13d7de15847d9ec358d135f66" ns2:_="" ns3:_="">
    <xsd:import namespace="af2e80e4-0563-4a05-b791-71615d8c531b"/>
    <xsd:import namespace="8ba32f72-af30-45a1-8b03-a7e8ec28e0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e80e4-0563-4a05-b791-71615d8c53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32f72-af30-45a1-8b03-a7e8ec28e0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ba32f72-af30-45a1-8b03-a7e8ec28e09b">
      <UserInfo>
        <DisplayName>Садыгов Аскер Эльбрусович</DisplayName>
        <AccountId>1761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76D377-A0F5-4646-AD8C-ADE94875FD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2e80e4-0563-4a05-b791-71615d8c531b"/>
    <ds:schemaRef ds:uri="8ba32f72-af30-45a1-8b03-a7e8ec28e0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08B367-E816-4B4F-9546-3B8602603A4A}">
  <ds:schemaRefs>
    <ds:schemaRef ds:uri="http://schemas.microsoft.com/office/2006/metadata/properties"/>
    <ds:schemaRef ds:uri="http://schemas.microsoft.com/office/infopath/2007/PartnerControls"/>
    <ds:schemaRef ds:uri="8ba32f72-af30-45a1-8b03-a7e8ec28e09b"/>
  </ds:schemaRefs>
</ds:datastoreItem>
</file>

<file path=customXml/itemProps3.xml><?xml version="1.0" encoding="utf-8"?>
<ds:datastoreItem xmlns:ds="http://schemas.openxmlformats.org/officeDocument/2006/customXml" ds:itemID="{10DCFCF9-2AC5-4EAD-924E-36ACD97E08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Завучи</vt:lpstr>
      <vt:lpstr>Учителя</vt:lpstr>
      <vt:lpstr>Охват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</cp:lastModifiedBy>
  <cp:revision/>
  <dcterms:created xsi:type="dcterms:W3CDTF">2021-05-10T12:10:53Z</dcterms:created>
  <dcterms:modified xsi:type="dcterms:W3CDTF">2022-05-11T03:14:34Z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0x010100C65891AD704A674DB64D1EC95B9DC579</vt:lpwstr>
  </property>
</Properties>
</file>